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446" windowWidth="22500" windowHeight="89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<sst xmlns="http://schemas.openxmlformats.org/spreadsheetml/2006/main" count="165" uniqueCount="99">
  <si>
    <t>Name</t>
  </si>
  <si>
    <t>CCV</t>
  </si>
  <si>
    <t xml:space="preserve"> </t>
  </si>
  <si>
    <t>Memb.</t>
  </si>
  <si>
    <t>Novice</t>
  </si>
  <si>
    <t>discards</t>
  </si>
  <si>
    <t>no discard</t>
  </si>
  <si>
    <t>No.</t>
  </si>
  <si>
    <t>M.Powis</t>
  </si>
  <si>
    <t>Callander</t>
  </si>
  <si>
    <t>C.Saf</t>
  </si>
  <si>
    <t>Bathgate</t>
  </si>
  <si>
    <t>Torrance</t>
  </si>
  <si>
    <t>Drumclog</t>
  </si>
  <si>
    <t>Coulport</t>
  </si>
  <si>
    <t>Auct'm'ty</t>
  </si>
  <si>
    <t xml:space="preserve">Best two thirds of events count (rounded up) - </t>
  </si>
  <si>
    <t>SLROC Championship Table  2010</t>
  </si>
  <si>
    <t>Frank</t>
  </si>
  <si>
    <t>Wolfe</t>
  </si>
  <si>
    <t>Billy</t>
  </si>
  <si>
    <t>Phillips</t>
  </si>
  <si>
    <t>George</t>
  </si>
  <si>
    <t>Phillips jnr</t>
  </si>
  <si>
    <t>Kieron</t>
  </si>
  <si>
    <t>Freyne</t>
  </si>
  <si>
    <t xml:space="preserve">Graeme </t>
  </si>
  <si>
    <t>Scott</t>
  </si>
  <si>
    <t>Lockhart</t>
  </si>
  <si>
    <t>Ian</t>
  </si>
  <si>
    <t>Jenni</t>
  </si>
  <si>
    <t>Neilson</t>
  </si>
  <si>
    <t>Alex</t>
  </si>
  <si>
    <t>Robert</t>
  </si>
  <si>
    <t>Stu</t>
  </si>
  <si>
    <t>Howe</t>
  </si>
  <si>
    <t>Michael</t>
  </si>
  <si>
    <t>Bruce</t>
  </si>
  <si>
    <t>Sharon</t>
  </si>
  <si>
    <t>Jim</t>
  </si>
  <si>
    <t>Cruickshank</t>
  </si>
  <si>
    <t>Beccy</t>
  </si>
  <si>
    <t>Budge</t>
  </si>
  <si>
    <t>Chris</t>
  </si>
  <si>
    <t xml:space="preserve">Gary </t>
  </si>
  <si>
    <t>Taylor</t>
  </si>
  <si>
    <t>John</t>
  </si>
  <si>
    <t>Anderson</t>
  </si>
  <si>
    <t>Stuart</t>
  </si>
  <si>
    <t>15/16-may</t>
  </si>
  <si>
    <t>21-22-aug</t>
  </si>
  <si>
    <t>11-12-Sep</t>
  </si>
  <si>
    <t>Cam'barron</t>
  </si>
  <si>
    <t>Forrest</t>
  </si>
  <si>
    <t>Torph'n</t>
  </si>
  <si>
    <t>Dunb'ton</t>
  </si>
  <si>
    <t>Nigel</t>
  </si>
  <si>
    <t>Hails</t>
  </si>
  <si>
    <t xml:space="preserve">Gordon </t>
  </si>
  <si>
    <t>Thomson</t>
  </si>
  <si>
    <t>David</t>
  </si>
  <si>
    <t>Aitken</t>
  </si>
  <si>
    <t>McLaren</t>
  </si>
  <si>
    <t>Agnew</t>
  </si>
  <si>
    <t xml:space="preserve">Paul </t>
  </si>
  <si>
    <t>Aynsley</t>
  </si>
  <si>
    <t xml:space="preserve">David </t>
  </si>
  <si>
    <t>Drysdale</t>
  </si>
  <si>
    <t>Martin</t>
  </si>
  <si>
    <t>Smith</t>
  </si>
  <si>
    <t>Carlin</t>
  </si>
  <si>
    <t>Bartlett</t>
  </si>
  <si>
    <t xml:space="preserve">Jo </t>
  </si>
  <si>
    <t>Emma</t>
  </si>
  <si>
    <t>Atherton</t>
  </si>
  <si>
    <t>C. Saf</t>
  </si>
  <si>
    <t>Glend'g</t>
  </si>
  <si>
    <t xml:space="preserve">Brian </t>
  </si>
  <si>
    <t xml:space="preserve">Graham </t>
  </si>
  <si>
    <t>Provest</t>
  </si>
  <si>
    <t xml:space="preserve">Alan </t>
  </si>
  <si>
    <t>Liddle</t>
  </si>
  <si>
    <t>Dunbar</t>
  </si>
  <si>
    <t>Sam</t>
  </si>
  <si>
    <t>Campbell</t>
  </si>
  <si>
    <t>Jonny</t>
  </si>
  <si>
    <t>A</t>
  </si>
  <si>
    <t>N</t>
  </si>
  <si>
    <t>E</t>
  </si>
  <si>
    <t>L</t>
  </si>
  <si>
    <t>D</t>
  </si>
  <si>
    <t xml:space="preserve">C </t>
  </si>
  <si>
    <t>C</t>
  </si>
  <si>
    <t>10 TO COUNT</t>
  </si>
  <si>
    <t>Position</t>
  </si>
  <si>
    <t>y</t>
  </si>
  <si>
    <t>Total (15)</t>
  </si>
  <si>
    <t>Total (10)</t>
  </si>
  <si>
    <t>with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</si>
</sst>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left"/>
    </xf>
    <xf numFmtId="2" fontId="0" fillId="0" borderId="15" xfId="0" applyNumberFormat="1" applyBorder="1" applyAlignment="1">
      <alignment/>
    </xf>
    <xf numFmtId="16" fontId="1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right"/>
    </xf>
    <xf numFmtId="16" fontId="1" fillId="0" borderId="14" xfId="0" applyNumberFormat="1" applyFont="1" applyBorder="1" applyAlignment="1">
      <alignment/>
    </xf>
    <xf numFmtId="0" fontId="1" fillId="0" borderId="16" xfId="0" applyFont="1" applyBorder="1" applyAlignment="1">
      <alignment horizontal="right"/>
    </xf>
    <xf numFmtId="0" fontId="0" fillId="0" borderId="13" xfId="0" applyFont="1" applyFill="1" applyBorder="1" applyAlignment="1">
      <alignment/>
    </xf>
    <xf numFmtId="0" fontId="1" fillId="0" borderId="14" xfId="0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16" fontId="1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6"/>
  <sheetViews>
    <sheetView tabSelected="1" zoomScalePageLayoutView="0" workbookViewId="0" topLeftCell="A1">
      <selection activeCell="V7" sqref="V7"/>
    </sheetView>
  </sheetViews>
  <sheetFormatPr defaultColWidth="9.140625" defaultRowHeight="12.75"/>
  <cols>
    <col min="2" max="2" width="9.7109375" style="0" customWidth="1"/>
    <col min="3" max="3" width="12.7109375" style="0" customWidth="1"/>
    <col min="4" max="5" width="6.7109375" style="0" customWidth="1"/>
    <col min="6" max="6" width="8.7109375" style="0" customWidth="1"/>
    <col min="14" max="14" width="9.7109375" style="0" bestFit="1" customWidth="1"/>
    <col min="17" max="17" width="10.57421875" style="0" bestFit="1" customWidth="1"/>
    <col min="21" max="21" width="10.7109375" style="0" customWidth="1"/>
    <col min="22" max="22" width="10.00390625" style="0" bestFit="1" customWidth="1"/>
  </cols>
  <sheetData>
    <row r="1" spans="2:17" ht="15.75">
      <c r="B1" s="1" t="s">
        <v>17</v>
      </c>
      <c r="D1" s="1"/>
      <c r="E1" s="1"/>
      <c r="F1" s="1"/>
      <c r="G1" t="s">
        <v>2</v>
      </c>
      <c r="Q1" t="s">
        <v>2</v>
      </c>
    </row>
    <row r="2" ht="13.5" thickBot="1"/>
    <row r="3" spans="1:22" ht="15.75">
      <c r="A3" s="48" t="s">
        <v>94</v>
      </c>
      <c r="B3" s="3" t="s">
        <v>0</v>
      </c>
      <c r="C3" s="4"/>
      <c r="D3" s="5" t="s">
        <v>3</v>
      </c>
      <c r="E3" s="5" t="s">
        <v>4</v>
      </c>
      <c r="F3" s="19">
        <v>40188</v>
      </c>
      <c r="G3" s="38">
        <v>40223</v>
      </c>
      <c r="H3" s="38">
        <v>40251</v>
      </c>
      <c r="I3" s="38">
        <v>40278</v>
      </c>
      <c r="J3" s="38">
        <v>40286</v>
      </c>
      <c r="K3" s="38">
        <v>40299</v>
      </c>
      <c r="L3" s="38" t="s">
        <v>49</v>
      </c>
      <c r="M3" s="38">
        <v>40335</v>
      </c>
      <c r="N3" s="38">
        <v>40349</v>
      </c>
      <c r="O3" s="38">
        <v>40397</v>
      </c>
      <c r="P3" s="38" t="s">
        <v>50</v>
      </c>
      <c r="Q3" s="38" t="s">
        <v>51</v>
      </c>
      <c r="R3" s="38">
        <v>40468</v>
      </c>
      <c r="S3" s="38">
        <v>40489</v>
      </c>
      <c r="T3" s="38">
        <v>40516</v>
      </c>
      <c r="U3" s="51" t="s">
        <v>96</v>
      </c>
      <c r="V3" s="6" t="s">
        <v>97</v>
      </c>
    </row>
    <row r="4" spans="2:22" ht="15.75">
      <c r="B4" s="31"/>
      <c r="C4" s="32"/>
      <c r="D4" s="36" t="s">
        <v>7</v>
      </c>
      <c r="E4" s="33"/>
      <c r="F4" s="34" t="s">
        <v>1</v>
      </c>
      <c r="G4" s="37" t="s">
        <v>1</v>
      </c>
      <c r="H4" s="37" t="s">
        <v>10</v>
      </c>
      <c r="I4" s="37" t="s">
        <v>1</v>
      </c>
      <c r="J4" s="37" t="s">
        <v>10</v>
      </c>
      <c r="K4" s="37" t="s">
        <v>1</v>
      </c>
      <c r="L4" s="37" t="s">
        <v>10</v>
      </c>
      <c r="M4" s="37" t="s">
        <v>1</v>
      </c>
      <c r="N4" s="37" t="s">
        <v>10</v>
      </c>
      <c r="O4" s="37" t="s">
        <v>1</v>
      </c>
      <c r="P4" s="37" t="s">
        <v>10</v>
      </c>
      <c r="Q4" s="37" t="s">
        <v>10</v>
      </c>
      <c r="R4" s="37" t="s">
        <v>75</v>
      </c>
      <c r="S4" s="37" t="s">
        <v>1</v>
      </c>
      <c r="T4" s="37" t="s">
        <v>1</v>
      </c>
      <c r="U4" s="34"/>
      <c r="V4" s="35" t="s">
        <v>98</v>
      </c>
    </row>
    <row r="5" spans="2:22" ht="13.5" thickBot="1">
      <c r="B5" s="22" t="s">
        <v>2</v>
      </c>
      <c r="C5" s="23"/>
      <c r="D5" s="23" t="s">
        <v>2</v>
      </c>
      <c r="E5" s="23" t="s">
        <v>2</v>
      </c>
      <c r="F5" s="28" t="s">
        <v>8</v>
      </c>
      <c r="G5" s="24" t="s">
        <v>9</v>
      </c>
      <c r="H5" s="39" t="s">
        <v>55</v>
      </c>
      <c r="I5" s="24" t="s">
        <v>11</v>
      </c>
      <c r="J5" s="24" t="s">
        <v>15</v>
      </c>
      <c r="K5" s="24" t="s">
        <v>12</v>
      </c>
      <c r="L5" s="24" t="s">
        <v>13</v>
      </c>
      <c r="M5" s="24" t="s">
        <v>54</v>
      </c>
      <c r="N5" s="24" t="s">
        <v>53</v>
      </c>
      <c r="O5" s="24" t="s">
        <v>14</v>
      </c>
      <c r="P5" s="24" t="s">
        <v>11</v>
      </c>
      <c r="Q5" s="24" t="s">
        <v>52</v>
      </c>
      <c r="R5" s="24" t="s">
        <v>76</v>
      </c>
      <c r="S5" s="24" t="s">
        <v>82</v>
      </c>
      <c r="T5" s="24" t="s">
        <v>2</v>
      </c>
      <c r="U5" s="25" t="s">
        <v>6</v>
      </c>
      <c r="V5" s="26" t="s">
        <v>5</v>
      </c>
    </row>
    <row r="6" spans="1:24" ht="12.75">
      <c r="A6">
        <v>1</v>
      </c>
      <c r="B6" s="11" t="s">
        <v>20</v>
      </c>
      <c r="C6" s="30" t="s">
        <v>21</v>
      </c>
      <c r="D6" s="9">
        <v>143</v>
      </c>
      <c r="E6" s="13"/>
      <c r="F6" s="20">
        <v>7.5</v>
      </c>
      <c r="G6" s="10">
        <v>6.88</v>
      </c>
      <c r="H6" s="10"/>
      <c r="I6" s="10">
        <v>6.67</v>
      </c>
      <c r="J6" s="10">
        <v>2</v>
      </c>
      <c r="K6" s="10">
        <v>8.75</v>
      </c>
      <c r="L6" s="10">
        <v>6.25</v>
      </c>
      <c r="M6" s="10">
        <v>8</v>
      </c>
      <c r="N6" s="10">
        <v>8.89</v>
      </c>
      <c r="O6" s="10">
        <v>8.89</v>
      </c>
      <c r="P6" s="10">
        <v>6.66</v>
      </c>
      <c r="Q6" s="10">
        <v>7.5</v>
      </c>
      <c r="R6" s="10"/>
      <c r="S6" s="10">
        <v>10</v>
      </c>
      <c r="T6" s="45" t="s">
        <v>91</v>
      </c>
      <c r="U6" s="20">
        <f aca="true" t="shared" si="0" ref="U6:U30">SUM(F6:T6)</f>
        <v>87.99</v>
      </c>
      <c r="V6" s="40">
        <v>79.74</v>
      </c>
      <c r="X6" t="s">
        <v>2</v>
      </c>
    </row>
    <row r="7" spans="1:24" ht="12.75">
      <c r="A7">
        <v>2</v>
      </c>
      <c r="B7" s="11" t="s">
        <v>56</v>
      </c>
      <c r="C7" s="30" t="s">
        <v>57</v>
      </c>
      <c r="D7" s="9">
        <v>2602</v>
      </c>
      <c r="E7" s="49" t="s">
        <v>95</v>
      </c>
      <c r="F7" s="20"/>
      <c r="G7" s="10"/>
      <c r="H7" s="10">
        <v>10</v>
      </c>
      <c r="I7" s="10"/>
      <c r="J7" s="10">
        <v>10</v>
      </c>
      <c r="K7" s="10"/>
      <c r="L7" s="10">
        <v>7.5</v>
      </c>
      <c r="M7" s="10"/>
      <c r="N7" s="10">
        <v>2.22</v>
      </c>
      <c r="O7" s="10"/>
      <c r="P7" s="10">
        <v>8.33</v>
      </c>
      <c r="Q7" s="10">
        <v>8.75</v>
      </c>
      <c r="R7" s="10">
        <v>8.57</v>
      </c>
      <c r="S7" s="10"/>
      <c r="T7" s="10" t="s">
        <v>86</v>
      </c>
      <c r="U7" s="20">
        <f t="shared" si="0"/>
        <v>55.37</v>
      </c>
      <c r="V7" s="41">
        <v>55.37</v>
      </c>
      <c r="X7" t="s">
        <v>2</v>
      </c>
    </row>
    <row r="8" spans="1:24" ht="12.75">
      <c r="A8">
        <v>3</v>
      </c>
      <c r="B8" s="11" t="s">
        <v>43</v>
      </c>
      <c r="C8" s="30" t="s">
        <v>40</v>
      </c>
      <c r="D8" s="9">
        <v>1619</v>
      </c>
      <c r="E8" s="13"/>
      <c r="F8" s="20"/>
      <c r="G8" s="10">
        <v>0.63</v>
      </c>
      <c r="H8" s="10">
        <v>7.5</v>
      </c>
      <c r="I8" s="10">
        <v>3.33</v>
      </c>
      <c r="J8" s="10">
        <v>6</v>
      </c>
      <c r="K8" s="10"/>
      <c r="L8" s="10">
        <v>3.75</v>
      </c>
      <c r="M8" s="10">
        <v>3.33</v>
      </c>
      <c r="N8" s="10">
        <v>7.78</v>
      </c>
      <c r="O8" s="10"/>
      <c r="P8" s="10">
        <v>1.65</v>
      </c>
      <c r="Q8" s="10">
        <v>5</v>
      </c>
      <c r="R8" s="10">
        <v>5.71</v>
      </c>
      <c r="S8" s="10"/>
      <c r="T8" s="45" t="s">
        <v>92</v>
      </c>
      <c r="U8" s="20">
        <f t="shared" si="0"/>
        <v>44.68</v>
      </c>
      <c r="V8" s="41">
        <v>44.68</v>
      </c>
      <c r="X8" t="s">
        <v>2</v>
      </c>
    </row>
    <row r="9" spans="1:22" ht="12.75">
      <c r="A9">
        <v>4</v>
      </c>
      <c r="B9" s="11" t="s">
        <v>24</v>
      </c>
      <c r="C9" s="30" t="s">
        <v>25</v>
      </c>
      <c r="D9" s="9">
        <v>939</v>
      </c>
      <c r="E9" s="13"/>
      <c r="F9" s="20">
        <v>2.5</v>
      </c>
      <c r="G9" s="10">
        <v>9.38</v>
      </c>
      <c r="H9" s="10"/>
      <c r="I9" s="10">
        <v>10</v>
      </c>
      <c r="J9" s="10"/>
      <c r="K9" s="10">
        <v>6.25</v>
      </c>
      <c r="L9" s="10"/>
      <c r="M9" s="10">
        <v>5.33</v>
      </c>
      <c r="N9" s="10"/>
      <c r="O9" s="10">
        <v>7.78</v>
      </c>
      <c r="P9" s="10"/>
      <c r="Q9" s="10"/>
      <c r="R9" s="10"/>
      <c r="S9" s="10"/>
      <c r="T9" s="10" t="s">
        <v>87</v>
      </c>
      <c r="U9" s="20">
        <f t="shared" si="0"/>
        <v>41.24</v>
      </c>
      <c r="V9" s="41">
        <v>41.24</v>
      </c>
    </row>
    <row r="10" spans="1:25" ht="12.75">
      <c r="A10">
        <v>5</v>
      </c>
      <c r="B10" s="7" t="s">
        <v>18</v>
      </c>
      <c r="C10" s="8" t="s">
        <v>19</v>
      </c>
      <c r="D10" s="9">
        <v>1086</v>
      </c>
      <c r="E10" s="8"/>
      <c r="F10" s="20">
        <v>10</v>
      </c>
      <c r="G10" s="10">
        <v>5.63</v>
      </c>
      <c r="H10" s="10"/>
      <c r="I10" s="10">
        <v>4.44</v>
      </c>
      <c r="J10" s="10"/>
      <c r="K10" s="10">
        <v>7.5</v>
      </c>
      <c r="L10" s="10"/>
      <c r="M10" s="10">
        <v>1.33</v>
      </c>
      <c r="N10" s="10"/>
      <c r="O10" s="10">
        <v>3.33</v>
      </c>
      <c r="P10" s="10"/>
      <c r="Q10" s="10"/>
      <c r="R10" s="10"/>
      <c r="S10" s="10">
        <v>7</v>
      </c>
      <c r="T10" s="10" t="s">
        <v>88</v>
      </c>
      <c r="U10" s="20">
        <f t="shared" si="0"/>
        <v>39.23</v>
      </c>
      <c r="V10" s="41">
        <v>39.23</v>
      </c>
      <c r="Y10" t="s">
        <v>2</v>
      </c>
    </row>
    <row r="11" spans="1:22" ht="12.75">
      <c r="A11">
        <v>6</v>
      </c>
      <c r="B11" s="11" t="s">
        <v>26</v>
      </c>
      <c r="C11" s="30" t="s">
        <v>27</v>
      </c>
      <c r="D11" s="9">
        <v>1225</v>
      </c>
      <c r="E11" s="49" t="s">
        <v>95</v>
      </c>
      <c r="F11" s="20"/>
      <c r="G11" s="10">
        <v>10</v>
      </c>
      <c r="H11" s="10"/>
      <c r="I11" s="10">
        <v>7.78</v>
      </c>
      <c r="J11" s="10"/>
      <c r="K11" s="10"/>
      <c r="L11" s="10"/>
      <c r="M11" s="10">
        <v>7.33</v>
      </c>
      <c r="N11" s="10"/>
      <c r="O11" s="10">
        <v>5.56</v>
      </c>
      <c r="P11" s="10"/>
      <c r="Q11" s="10"/>
      <c r="R11" s="10"/>
      <c r="S11" s="10">
        <v>8</v>
      </c>
      <c r="T11" s="10" t="s">
        <v>89</v>
      </c>
      <c r="U11" s="20">
        <f t="shared" si="0"/>
        <v>38.67</v>
      </c>
      <c r="V11" s="41">
        <v>38.67</v>
      </c>
    </row>
    <row r="12" spans="1:22" ht="12.75">
      <c r="A12">
        <v>7</v>
      </c>
      <c r="B12" s="11" t="s">
        <v>34</v>
      </c>
      <c r="C12" s="30" t="s">
        <v>35</v>
      </c>
      <c r="D12" s="9">
        <v>2175</v>
      </c>
      <c r="E12" s="8"/>
      <c r="F12" s="20"/>
      <c r="G12" s="10">
        <v>4.38</v>
      </c>
      <c r="H12" s="10"/>
      <c r="I12" s="10"/>
      <c r="J12" s="10"/>
      <c r="K12" s="10"/>
      <c r="L12" s="10">
        <v>10</v>
      </c>
      <c r="M12" s="10"/>
      <c r="N12" s="10"/>
      <c r="O12" s="10"/>
      <c r="P12" s="10">
        <v>10</v>
      </c>
      <c r="Q12" s="10">
        <v>6.25</v>
      </c>
      <c r="R12" s="10"/>
      <c r="S12" s="10"/>
      <c r="T12" s="10" t="s">
        <v>89</v>
      </c>
      <c r="U12" s="20">
        <f t="shared" si="0"/>
        <v>30.63</v>
      </c>
      <c r="V12" s="41">
        <v>30.63</v>
      </c>
    </row>
    <row r="13" spans="1:22" ht="12.75">
      <c r="A13">
        <v>8</v>
      </c>
      <c r="B13" s="11" t="s">
        <v>33</v>
      </c>
      <c r="C13" s="30" t="s">
        <v>63</v>
      </c>
      <c r="D13" s="9">
        <v>1932</v>
      </c>
      <c r="E13" s="8"/>
      <c r="F13" s="20"/>
      <c r="G13" s="10"/>
      <c r="H13" s="10">
        <v>3.75</v>
      </c>
      <c r="I13" s="10"/>
      <c r="J13" s="10"/>
      <c r="K13" s="10"/>
      <c r="L13" s="10">
        <v>5</v>
      </c>
      <c r="M13" s="10"/>
      <c r="N13" s="10">
        <v>6.67</v>
      </c>
      <c r="O13" s="10"/>
      <c r="P13" s="10">
        <v>4.99</v>
      </c>
      <c r="Q13" s="10"/>
      <c r="R13" s="10">
        <v>10</v>
      </c>
      <c r="S13" s="10"/>
      <c r="T13" s="10"/>
      <c r="U13" s="20">
        <f t="shared" si="0"/>
        <v>30.41</v>
      </c>
      <c r="V13" s="41">
        <v>30.41</v>
      </c>
    </row>
    <row r="14" spans="1:22" ht="12.75" customHeight="1">
      <c r="A14">
        <v>9</v>
      </c>
      <c r="B14" s="11" t="s">
        <v>32</v>
      </c>
      <c r="C14" s="30" t="s">
        <v>21</v>
      </c>
      <c r="D14" s="9">
        <v>172</v>
      </c>
      <c r="E14" s="13"/>
      <c r="F14" s="20"/>
      <c r="G14" s="10"/>
      <c r="H14" s="10"/>
      <c r="I14" s="10"/>
      <c r="J14" s="10"/>
      <c r="K14" s="10">
        <v>10</v>
      </c>
      <c r="L14" s="10"/>
      <c r="M14" s="10">
        <v>10</v>
      </c>
      <c r="N14" s="10"/>
      <c r="O14" s="10">
        <v>10</v>
      </c>
      <c r="P14" s="10"/>
      <c r="Q14" s="10"/>
      <c r="R14" s="10"/>
      <c r="S14" s="10"/>
      <c r="T14" s="10" t="s">
        <v>88</v>
      </c>
      <c r="U14" s="20">
        <f t="shared" si="0"/>
        <v>30</v>
      </c>
      <c r="V14" s="41">
        <v>30</v>
      </c>
    </row>
    <row r="15" spans="1:22" ht="12.75">
      <c r="A15">
        <v>10</v>
      </c>
      <c r="B15" s="11" t="s">
        <v>66</v>
      </c>
      <c r="C15" s="30" t="s">
        <v>67</v>
      </c>
      <c r="D15" s="9">
        <v>2318</v>
      </c>
      <c r="E15" s="9"/>
      <c r="F15" s="20"/>
      <c r="G15" s="10"/>
      <c r="H15" s="10">
        <v>1.25</v>
      </c>
      <c r="I15" s="10"/>
      <c r="J15" s="10">
        <v>8</v>
      </c>
      <c r="K15" s="10"/>
      <c r="L15" s="10"/>
      <c r="M15" s="10"/>
      <c r="N15" s="10">
        <v>4.44</v>
      </c>
      <c r="O15" s="10"/>
      <c r="P15" s="10"/>
      <c r="Q15" s="10">
        <v>10</v>
      </c>
      <c r="R15" s="10">
        <v>1.43</v>
      </c>
      <c r="S15" s="10"/>
      <c r="T15" s="10"/>
      <c r="U15" s="20">
        <f t="shared" si="0"/>
        <v>25.12</v>
      </c>
      <c r="V15" s="41">
        <v>25.12</v>
      </c>
    </row>
    <row r="16" spans="1:22" ht="12.75">
      <c r="A16">
        <v>11</v>
      </c>
      <c r="B16" s="11" t="s">
        <v>39</v>
      </c>
      <c r="C16" s="30" t="s">
        <v>31</v>
      </c>
      <c r="D16" s="9">
        <v>225</v>
      </c>
      <c r="E16" s="8"/>
      <c r="F16" s="20"/>
      <c r="G16" s="10">
        <v>2.5</v>
      </c>
      <c r="H16" s="10"/>
      <c r="I16" s="10">
        <v>5.56</v>
      </c>
      <c r="J16" s="10"/>
      <c r="K16" s="10">
        <v>5</v>
      </c>
      <c r="L16" s="10"/>
      <c r="M16" s="10">
        <v>4.67</v>
      </c>
      <c r="N16" s="10"/>
      <c r="O16" s="10">
        <v>6.67</v>
      </c>
      <c r="P16" s="10"/>
      <c r="Q16" s="10"/>
      <c r="R16" s="10"/>
      <c r="S16" s="10"/>
      <c r="T16" s="10" t="s">
        <v>90</v>
      </c>
      <c r="U16" s="20">
        <f t="shared" si="0"/>
        <v>24.4</v>
      </c>
      <c r="V16" s="41">
        <v>24.4</v>
      </c>
    </row>
    <row r="17" spans="1:22" ht="12.75">
      <c r="A17">
        <v>12</v>
      </c>
      <c r="B17" s="11" t="s">
        <v>44</v>
      </c>
      <c r="C17" s="30" t="s">
        <v>45</v>
      </c>
      <c r="D17" s="9">
        <v>1602</v>
      </c>
      <c r="E17" s="13"/>
      <c r="F17" s="20"/>
      <c r="G17" s="10"/>
      <c r="H17" s="10"/>
      <c r="I17" s="10">
        <v>8.89</v>
      </c>
      <c r="J17" s="10"/>
      <c r="K17" s="10"/>
      <c r="L17" s="10"/>
      <c r="M17" s="10">
        <v>6</v>
      </c>
      <c r="N17" s="10"/>
      <c r="O17" s="10"/>
      <c r="P17" s="10"/>
      <c r="Q17" s="10"/>
      <c r="R17" s="10"/>
      <c r="S17" s="10">
        <v>9</v>
      </c>
      <c r="T17" s="45" t="s">
        <v>91</v>
      </c>
      <c r="U17" s="20">
        <f t="shared" si="0"/>
        <v>23.89</v>
      </c>
      <c r="V17" s="41">
        <v>23.89</v>
      </c>
    </row>
    <row r="18" spans="1:22" ht="12.75">
      <c r="A18">
        <v>13</v>
      </c>
      <c r="B18" s="7" t="s">
        <v>29</v>
      </c>
      <c r="C18" s="30" t="s">
        <v>28</v>
      </c>
      <c r="D18" s="9">
        <v>2576</v>
      </c>
      <c r="E18" s="49" t="s">
        <v>95</v>
      </c>
      <c r="F18" s="20"/>
      <c r="G18" s="10">
        <v>8.75</v>
      </c>
      <c r="H18" s="10"/>
      <c r="I18" s="10"/>
      <c r="J18" s="10"/>
      <c r="K18" s="10"/>
      <c r="L18" s="10"/>
      <c r="M18" s="10">
        <v>9.33</v>
      </c>
      <c r="N18" s="10"/>
      <c r="O18" s="10">
        <v>4.44</v>
      </c>
      <c r="P18" s="10"/>
      <c r="Q18" s="10"/>
      <c r="R18" s="10"/>
      <c r="S18" s="10"/>
      <c r="T18" s="10"/>
      <c r="U18" s="20">
        <f t="shared" si="0"/>
        <v>22.52</v>
      </c>
      <c r="V18" s="41">
        <v>22.52</v>
      </c>
    </row>
    <row r="19" spans="1:22" ht="12.75">
      <c r="A19">
        <v>14</v>
      </c>
      <c r="B19" s="11" t="s">
        <v>48</v>
      </c>
      <c r="C19" s="30" t="s">
        <v>62</v>
      </c>
      <c r="D19" s="9">
        <v>2202</v>
      </c>
      <c r="E19" s="49" t="s">
        <v>95</v>
      </c>
      <c r="F19" s="20"/>
      <c r="G19" s="10"/>
      <c r="H19" s="10">
        <v>5</v>
      </c>
      <c r="I19" s="10"/>
      <c r="J19" s="10">
        <v>4</v>
      </c>
      <c r="K19" s="10"/>
      <c r="L19" s="10">
        <v>2.5</v>
      </c>
      <c r="M19" s="10"/>
      <c r="N19" s="10">
        <v>5.56</v>
      </c>
      <c r="O19" s="10"/>
      <c r="P19" s="10"/>
      <c r="Q19" s="10">
        <v>2.5</v>
      </c>
      <c r="R19" s="10">
        <v>2.86</v>
      </c>
      <c r="S19" s="10"/>
      <c r="T19" s="10"/>
      <c r="U19" s="20">
        <f t="shared" si="0"/>
        <v>22.419999999999998</v>
      </c>
      <c r="V19" s="41">
        <v>22.42</v>
      </c>
    </row>
    <row r="20" spans="1:22" ht="12.75">
      <c r="A20">
        <v>15</v>
      </c>
      <c r="B20" s="11" t="s">
        <v>32</v>
      </c>
      <c r="C20" s="30" t="s">
        <v>27</v>
      </c>
      <c r="D20" s="9">
        <v>206</v>
      </c>
      <c r="E20" s="8"/>
      <c r="F20" s="20"/>
      <c r="G20" s="10">
        <v>8.13</v>
      </c>
      <c r="H20" s="10"/>
      <c r="I20" s="10">
        <v>2.22</v>
      </c>
      <c r="J20" s="10"/>
      <c r="K20" s="10"/>
      <c r="L20" s="10"/>
      <c r="M20" s="10">
        <v>6.67</v>
      </c>
      <c r="N20" s="10"/>
      <c r="O20" s="10"/>
      <c r="P20" s="10"/>
      <c r="Q20" s="10"/>
      <c r="R20" s="10"/>
      <c r="S20" s="10">
        <v>5</v>
      </c>
      <c r="T20" s="10"/>
      <c r="U20" s="20">
        <f t="shared" si="0"/>
        <v>22.020000000000003</v>
      </c>
      <c r="V20" s="41">
        <v>22.02</v>
      </c>
    </row>
    <row r="21" spans="1:22" ht="12.75">
      <c r="A21">
        <v>16</v>
      </c>
      <c r="B21" s="11" t="s">
        <v>33</v>
      </c>
      <c r="C21" s="30" t="s">
        <v>27</v>
      </c>
      <c r="D21" s="9">
        <v>1022</v>
      </c>
      <c r="E21" s="49" t="s">
        <v>95</v>
      </c>
      <c r="F21" s="20"/>
      <c r="G21" s="10">
        <v>5</v>
      </c>
      <c r="H21" s="10"/>
      <c r="I21" s="10"/>
      <c r="J21" s="10"/>
      <c r="K21" s="10"/>
      <c r="L21" s="10"/>
      <c r="M21" s="10"/>
      <c r="N21" s="10"/>
      <c r="O21" s="10">
        <v>2.22</v>
      </c>
      <c r="P21" s="10">
        <v>3.32</v>
      </c>
      <c r="Q21" s="10">
        <v>3.75</v>
      </c>
      <c r="R21" s="10">
        <v>7.14</v>
      </c>
      <c r="S21" s="10"/>
      <c r="T21" s="10" t="s">
        <v>86</v>
      </c>
      <c r="U21" s="20">
        <f t="shared" si="0"/>
        <v>21.43</v>
      </c>
      <c r="V21" s="41">
        <v>21.43</v>
      </c>
    </row>
    <row r="22" spans="1:22" ht="12.75">
      <c r="A22">
        <v>17</v>
      </c>
      <c r="B22" s="11" t="s">
        <v>38</v>
      </c>
      <c r="C22" s="30" t="s">
        <v>27</v>
      </c>
      <c r="D22" s="9">
        <v>1163</v>
      </c>
      <c r="E22" s="49" t="s">
        <v>95</v>
      </c>
      <c r="F22" s="20"/>
      <c r="G22" s="10">
        <v>3.13</v>
      </c>
      <c r="H22" s="10"/>
      <c r="I22" s="10">
        <v>1.11</v>
      </c>
      <c r="J22" s="10"/>
      <c r="K22" s="10">
        <v>3.75</v>
      </c>
      <c r="L22" s="10"/>
      <c r="M22" s="10">
        <v>4</v>
      </c>
      <c r="N22" s="10"/>
      <c r="O22" s="10">
        <v>1.11</v>
      </c>
      <c r="P22" s="10"/>
      <c r="Q22" s="10"/>
      <c r="R22" s="10"/>
      <c r="S22" s="10">
        <v>4</v>
      </c>
      <c r="T22" s="10" t="s">
        <v>87</v>
      </c>
      <c r="U22" s="20">
        <f t="shared" si="0"/>
        <v>17.1</v>
      </c>
      <c r="V22" s="41">
        <v>17.1</v>
      </c>
    </row>
    <row r="23" spans="1:22" ht="12.75">
      <c r="A23">
        <v>18</v>
      </c>
      <c r="B23" s="11" t="s">
        <v>22</v>
      </c>
      <c r="C23" s="30" t="s">
        <v>23</v>
      </c>
      <c r="D23" s="9">
        <v>2027</v>
      </c>
      <c r="E23" s="49" t="s">
        <v>95</v>
      </c>
      <c r="F23" s="20">
        <v>5</v>
      </c>
      <c r="G23" s="10">
        <v>6.88</v>
      </c>
      <c r="H23" s="10"/>
      <c r="I23" s="10">
        <v>1.11</v>
      </c>
      <c r="J23" s="10"/>
      <c r="K23" s="10"/>
      <c r="L23" s="10"/>
      <c r="M23" s="10"/>
      <c r="N23" s="10"/>
      <c r="O23" s="10"/>
      <c r="P23" s="10"/>
      <c r="Q23" s="10"/>
      <c r="R23" s="10"/>
      <c r="S23" s="10">
        <v>3</v>
      </c>
      <c r="T23" s="10" t="s">
        <v>91</v>
      </c>
      <c r="U23" s="20">
        <f t="shared" si="0"/>
        <v>15.989999999999998</v>
      </c>
      <c r="V23" s="41">
        <v>15.99</v>
      </c>
    </row>
    <row r="24" spans="1:22" ht="12.75">
      <c r="A24">
        <v>19</v>
      </c>
      <c r="B24" s="11" t="s">
        <v>58</v>
      </c>
      <c r="C24" s="30" t="s">
        <v>59</v>
      </c>
      <c r="D24" s="9">
        <v>2227</v>
      </c>
      <c r="E24" s="13"/>
      <c r="F24" s="20"/>
      <c r="G24" s="10"/>
      <c r="H24" s="10">
        <v>8.75</v>
      </c>
      <c r="I24" s="10"/>
      <c r="J24" s="10"/>
      <c r="K24" s="10"/>
      <c r="L24" s="10"/>
      <c r="M24" s="10"/>
      <c r="N24" s="10"/>
      <c r="O24" s="10"/>
      <c r="P24" s="10"/>
      <c r="Q24" s="10"/>
      <c r="R24" s="10">
        <v>4.29</v>
      </c>
      <c r="S24" s="10"/>
      <c r="T24" s="10" t="s">
        <v>89</v>
      </c>
      <c r="U24" s="20">
        <f t="shared" si="0"/>
        <v>13.04</v>
      </c>
      <c r="V24" s="41">
        <v>13.04</v>
      </c>
    </row>
    <row r="25" spans="1:22" ht="12.75">
      <c r="A25">
        <v>20</v>
      </c>
      <c r="B25" s="11" t="s">
        <v>64</v>
      </c>
      <c r="C25" s="30" t="s">
        <v>65</v>
      </c>
      <c r="D25" s="9">
        <v>2302</v>
      </c>
      <c r="E25" s="13"/>
      <c r="F25" s="20"/>
      <c r="G25" s="10"/>
      <c r="H25" s="10">
        <v>2.5</v>
      </c>
      <c r="I25" s="10"/>
      <c r="J25" s="10"/>
      <c r="K25" s="10"/>
      <c r="L25" s="10"/>
      <c r="M25" s="10"/>
      <c r="N25" s="10">
        <v>10</v>
      </c>
      <c r="O25" s="10"/>
      <c r="P25" s="10"/>
      <c r="Q25" s="10"/>
      <c r="R25" s="10"/>
      <c r="S25" s="10"/>
      <c r="T25" s="10" t="s">
        <v>88</v>
      </c>
      <c r="U25" s="20">
        <f t="shared" si="0"/>
        <v>12.5</v>
      </c>
      <c r="V25" s="41">
        <v>12.5</v>
      </c>
    </row>
    <row r="26" spans="1:22" ht="12.75">
      <c r="A26">
        <v>21</v>
      </c>
      <c r="B26" s="11" t="s">
        <v>48</v>
      </c>
      <c r="C26" s="30" t="s">
        <v>47</v>
      </c>
      <c r="D26" s="9">
        <v>606</v>
      </c>
      <c r="E26" s="13"/>
      <c r="F26" s="20"/>
      <c r="G26" s="10"/>
      <c r="H26" s="10"/>
      <c r="I26" s="10"/>
      <c r="J26" s="10"/>
      <c r="K26" s="10">
        <v>1.25</v>
      </c>
      <c r="L26" s="10"/>
      <c r="M26" s="10">
        <v>9.33</v>
      </c>
      <c r="N26" s="10"/>
      <c r="O26" s="10"/>
      <c r="P26" s="10"/>
      <c r="Q26" s="10"/>
      <c r="R26" s="10"/>
      <c r="S26" s="10"/>
      <c r="T26" s="10" t="s">
        <v>89</v>
      </c>
      <c r="U26" s="20">
        <f t="shared" si="0"/>
        <v>10.58</v>
      </c>
      <c r="V26" s="42">
        <v>10.58</v>
      </c>
    </row>
    <row r="27" spans="1:22" ht="12.75">
      <c r="A27">
        <v>22</v>
      </c>
      <c r="B27" s="11" t="s">
        <v>68</v>
      </c>
      <c r="C27" s="30" t="s">
        <v>69</v>
      </c>
      <c r="D27" s="9">
        <v>1792</v>
      </c>
      <c r="E27" s="13"/>
      <c r="F27" s="20"/>
      <c r="G27" s="10"/>
      <c r="H27" s="10"/>
      <c r="I27" s="10"/>
      <c r="J27" s="10"/>
      <c r="K27" s="10"/>
      <c r="L27" s="10">
        <v>8.75</v>
      </c>
      <c r="M27" s="10"/>
      <c r="N27" s="10"/>
      <c r="O27" s="10"/>
      <c r="P27" s="10"/>
      <c r="Q27" s="10"/>
      <c r="R27" s="10" t="s">
        <v>2</v>
      </c>
      <c r="S27" s="10"/>
      <c r="T27" s="10" t="s">
        <v>88</v>
      </c>
      <c r="U27" s="20">
        <f t="shared" si="0"/>
        <v>8.75</v>
      </c>
      <c r="V27" s="42">
        <v>8.75</v>
      </c>
    </row>
    <row r="28" spans="1:22" ht="12.75">
      <c r="A28">
        <v>23</v>
      </c>
      <c r="B28" s="11" t="s">
        <v>30</v>
      </c>
      <c r="C28" s="30" t="s">
        <v>31</v>
      </c>
      <c r="D28" s="14">
        <v>1428</v>
      </c>
      <c r="E28" s="49" t="s">
        <v>95</v>
      </c>
      <c r="F28" s="29"/>
      <c r="G28" s="15">
        <v>8.13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44" t="s">
        <v>90</v>
      </c>
      <c r="U28" s="20">
        <f t="shared" si="0"/>
        <v>8.13</v>
      </c>
      <c r="V28" s="42">
        <v>8.13</v>
      </c>
    </row>
    <row r="29" spans="1:22" ht="12.75">
      <c r="A29">
        <v>24</v>
      </c>
      <c r="B29" s="11" t="s">
        <v>46</v>
      </c>
      <c r="C29" s="30" t="s">
        <v>47</v>
      </c>
      <c r="D29" s="9">
        <v>2246</v>
      </c>
      <c r="E29" s="8"/>
      <c r="F29" s="20"/>
      <c r="G29" s="10"/>
      <c r="H29" s="10"/>
      <c r="I29" s="10"/>
      <c r="J29" s="10"/>
      <c r="K29" s="10">
        <v>3.75</v>
      </c>
      <c r="L29" s="10"/>
      <c r="M29" s="10">
        <v>2.67</v>
      </c>
      <c r="N29" s="10"/>
      <c r="O29" s="10"/>
      <c r="P29" s="10"/>
      <c r="Q29" s="10"/>
      <c r="R29" s="10"/>
      <c r="S29" s="10"/>
      <c r="T29" s="10"/>
      <c r="U29" s="20">
        <f t="shared" si="0"/>
        <v>6.42</v>
      </c>
      <c r="V29" s="42">
        <v>6.42</v>
      </c>
    </row>
    <row r="30" spans="1:22" ht="12.75">
      <c r="A30">
        <v>25</v>
      </c>
      <c r="B30" s="11" t="s">
        <v>60</v>
      </c>
      <c r="C30" s="30" t="s">
        <v>61</v>
      </c>
      <c r="D30" s="9">
        <v>2532</v>
      </c>
      <c r="E30" s="13"/>
      <c r="F30" s="20"/>
      <c r="G30" s="10"/>
      <c r="H30" s="10">
        <v>6.25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20">
        <f t="shared" si="0"/>
        <v>6.25</v>
      </c>
      <c r="V30" s="42">
        <v>6.25</v>
      </c>
    </row>
    <row r="31" spans="1:22" ht="12.75">
      <c r="A31">
        <v>26</v>
      </c>
      <c r="B31" s="11" t="s">
        <v>83</v>
      </c>
      <c r="C31" s="30" t="s">
        <v>45</v>
      </c>
      <c r="D31" s="9">
        <v>1985</v>
      </c>
      <c r="E31" s="49" t="s">
        <v>95</v>
      </c>
      <c r="F31" s="2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v>6</v>
      </c>
      <c r="T31" s="10"/>
      <c r="U31" s="20">
        <v>6</v>
      </c>
      <c r="V31" s="42">
        <v>6</v>
      </c>
    </row>
    <row r="32" spans="1:22" ht="12.75">
      <c r="A32">
        <v>27</v>
      </c>
      <c r="B32" s="11" t="s">
        <v>36</v>
      </c>
      <c r="C32" s="30" t="s">
        <v>37</v>
      </c>
      <c r="D32" s="9">
        <v>183</v>
      </c>
      <c r="E32" s="13"/>
      <c r="F32" s="20"/>
      <c r="G32" s="10">
        <v>3.75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20">
        <f>SUM(F32:T32)</f>
        <v>3.75</v>
      </c>
      <c r="V32" s="42">
        <v>3.75</v>
      </c>
    </row>
    <row r="33" spans="1:22" ht="12.75">
      <c r="A33">
        <v>28</v>
      </c>
      <c r="B33" s="11" t="s">
        <v>72</v>
      </c>
      <c r="C33" s="30" t="s">
        <v>71</v>
      </c>
      <c r="D33" s="9">
        <v>1637</v>
      </c>
      <c r="E33" s="49" t="s">
        <v>95</v>
      </c>
      <c r="F33" s="20"/>
      <c r="G33" s="10"/>
      <c r="H33" s="10"/>
      <c r="I33" s="10"/>
      <c r="J33" s="10"/>
      <c r="K33" s="10"/>
      <c r="L33" s="10"/>
      <c r="M33" s="10"/>
      <c r="N33" s="10">
        <v>3.33</v>
      </c>
      <c r="O33" s="10"/>
      <c r="P33" s="10"/>
      <c r="Q33" s="10"/>
      <c r="R33" s="10"/>
      <c r="S33" s="10"/>
      <c r="T33" s="10"/>
      <c r="U33" s="20">
        <f>SUM(F33:T33)</f>
        <v>3.33</v>
      </c>
      <c r="V33" s="42">
        <v>3.33</v>
      </c>
    </row>
    <row r="34" spans="1:22" ht="12.75">
      <c r="A34">
        <v>29</v>
      </c>
      <c r="B34" s="11" t="s">
        <v>73</v>
      </c>
      <c r="C34" s="30" t="s">
        <v>70</v>
      </c>
      <c r="D34" s="9">
        <v>1615</v>
      </c>
      <c r="E34" s="49" t="s">
        <v>95</v>
      </c>
      <c r="F34" s="20"/>
      <c r="G34" s="10"/>
      <c r="H34" s="10"/>
      <c r="I34" s="10"/>
      <c r="J34" s="10"/>
      <c r="K34" s="10"/>
      <c r="L34" s="10"/>
      <c r="M34" s="10"/>
      <c r="N34" s="10">
        <v>2.22</v>
      </c>
      <c r="O34" s="10"/>
      <c r="P34" s="10"/>
      <c r="Q34" s="10"/>
      <c r="R34" s="10"/>
      <c r="S34" s="10"/>
      <c r="T34" s="10"/>
      <c r="U34" s="20">
        <f>SUM(F34:T34)</f>
        <v>2.22</v>
      </c>
      <c r="V34" s="42">
        <v>2.22</v>
      </c>
    </row>
    <row r="35" spans="1:22" ht="12.75">
      <c r="A35">
        <v>30</v>
      </c>
      <c r="B35" s="11" t="s">
        <v>78</v>
      </c>
      <c r="C35" s="30" t="s">
        <v>79</v>
      </c>
      <c r="D35" s="9">
        <v>2186</v>
      </c>
      <c r="E35" s="13"/>
      <c r="F35" s="20"/>
      <c r="G35" s="10"/>
      <c r="H35" s="10"/>
      <c r="I35" s="10"/>
      <c r="J35" s="10"/>
      <c r="K35" s="10"/>
      <c r="L35" s="10"/>
      <c r="M35" s="10">
        <v>2</v>
      </c>
      <c r="N35" s="10"/>
      <c r="O35" s="10"/>
      <c r="P35" s="10"/>
      <c r="Q35" s="10"/>
      <c r="R35" s="10"/>
      <c r="S35" s="10"/>
      <c r="T35" s="10"/>
      <c r="U35" s="20">
        <v>2</v>
      </c>
      <c r="V35" s="42">
        <v>2</v>
      </c>
    </row>
    <row r="36" spans="1:22" ht="12.75">
      <c r="A36">
        <v>31</v>
      </c>
      <c r="B36" s="11" t="s">
        <v>29</v>
      </c>
      <c r="C36" s="30" t="s">
        <v>48</v>
      </c>
      <c r="D36" s="9">
        <v>580</v>
      </c>
      <c r="E36" s="13"/>
      <c r="F36" s="2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>
        <v>2</v>
      </c>
      <c r="T36" s="10"/>
      <c r="U36" s="20">
        <v>2</v>
      </c>
      <c r="V36" s="42">
        <v>2</v>
      </c>
    </row>
    <row r="37" spans="1:22" ht="12.75">
      <c r="A37">
        <v>32</v>
      </c>
      <c r="B37" s="11" t="s">
        <v>20</v>
      </c>
      <c r="C37" s="30" t="s">
        <v>40</v>
      </c>
      <c r="D37" s="9">
        <v>1618</v>
      </c>
      <c r="E37" s="13"/>
      <c r="F37" s="20"/>
      <c r="G37" s="10">
        <v>1.88</v>
      </c>
      <c r="H37" s="10"/>
      <c r="I37" s="10"/>
      <c r="J37" s="10"/>
      <c r="K37" s="10"/>
      <c r="L37" s="10"/>
      <c r="M37" s="10"/>
      <c r="P37" s="10"/>
      <c r="Q37" s="10"/>
      <c r="R37" s="10"/>
      <c r="S37" s="10"/>
      <c r="T37" s="10"/>
      <c r="U37" s="20">
        <f>SUM(F37:T37)</f>
        <v>1.88</v>
      </c>
      <c r="V37" s="42">
        <v>1.88</v>
      </c>
    </row>
    <row r="38" spans="1:22" ht="12.75">
      <c r="A38">
        <v>33</v>
      </c>
      <c r="B38" s="11" t="s">
        <v>41</v>
      </c>
      <c r="C38" s="30" t="s">
        <v>42</v>
      </c>
      <c r="D38" s="9">
        <v>897</v>
      </c>
      <c r="E38" s="8"/>
      <c r="F38" s="20"/>
      <c r="G38" s="10">
        <v>1.25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20">
        <f>SUM(F38:T38)</f>
        <v>1.25</v>
      </c>
      <c r="V38" s="42">
        <v>1.25</v>
      </c>
    </row>
    <row r="39" spans="1:22" ht="12.75">
      <c r="A39">
        <v>34</v>
      </c>
      <c r="B39" s="11" t="s">
        <v>60</v>
      </c>
      <c r="C39" s="30" t="s">
        <v>74</v>
      </c>
      <c r="D39" s="9">
        <v>1668</v>
      </c>
      <c r="E39" s="13"/>
      <c r="F39" s="2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v>1.25</v>
      </c>
      <c r="R39" s="10"/>
      <c r="S39" s="10"/>
      <c r="T39" s="10"/>
      <c r="U39" s="20">
        <f>SUM(F39:T39)</f>
        <v>1.25</v>
      </c>
      <c r="V39" s="42">
        <v>1.25</v>
      </c>
    </row>
    <row r="40" spans="1:22" ht="12.75">
      <c r="A40">
        <v>35</v>
      </c>
      <c r="B40" s="11" t="s">
        <v>77</v>
      </c>
      <c r="C40" s="30" t="s">
        <v>70</v>
      </c>
      <c r="D40" s="9">
        <v>1615</v>
      </c>
      <c r="E40" s="13"/>
      <c r="F40" s="20"/>
      <c r="G40" s="10"/>
      <c r="H40" s="10"/>
      <c r="I40" s="10"/>
      <c r="J40" s="10"/>
      <c r="K40" s="10"/>
      <c r="L40" s="10">
        <v>1.25</v>
      </c>
      <c r="M40" s="10"/>
      <c r="N40" s="10"/>
      <c r="O40" s="10"/>
      <c r="P40" s="10"/>
      <c r="Q40" s="10"/>
      <c r="R40" s="10"/>
      <c r="S40" s="10"/>
      <c r="T40" s="10"/>
      <c r="U40" s="20">
        <v>1.25</v>
      </c>
      <c r="V40" s="42">
        <v>1.25</v>
      </c>
    </row>
    <row r="41" spans="1:22" ht="12.75">
      <c r="A41">
        <v>36</v>
      </c>
      <c r="B41" s="11" t="s">
        <v>85</v>
      </c>
      <c r="C41" s="12" t="s">
        <v>84</v>
      </c>
      <c r="D41" s="9">
        <v>2256</v>
      </c>
      <c r="E41" s="49" t="s">
        <v>95</v>
      </c>
      <c r="F41" s="20"/>
      <c r="G41" s="10"/>
      <c r="H41" s="10"/>
      <c r="I41" s="10"/>
      <c r="J41" s="10"/>
      <c r="K41" s="10"/>
      <c r="L41" s="10" t="s">
        <v>2</v>
      </c>
      <c r="M41" s="10"/>
      <c r="N41" s="10"/>
      <c r="O41" s="10"/>
      <c r="P41" s="10"/>
      <c r="Q41" s="10"/>
      <c r="R41" s="10"/>
      <c r="S41" s="10">
        <v>1</v>
      </c>
      <c r="T41" s="10"/>
      <c r="U41" s="20">
        <f>SUM(F41:T41)</f>
        <v>1</v>
      </c>
      <c r="V41" s="42">
        <v>1</v>
      </c>
    </row>
    <row r="42" spans="1:22" ht="13.5" customHeight="1" thickBot="1">
      <c r="A42">
        <v>37</v>
      </c>
      <c r="B42" s="16" t="s">
        <v>80</v>
      </c>
      <c r="C42" s="46" t="s">
        <v>81</v>
      </c>
      <c r="D42" s="17">
        <v>2628</v>
      </c>
      <c r="E42" s="50" t="s">
        <v>95</v>
      </c>
      <c r="F42" s="21"/>
      <c r="G42" s="18"/>
      <c r="H42" s="18"/>
      <c r="I42" s="18"/>
      <c r="J42" s="18"/>
      <c r="K42" s="18"/>
      <c r="L42" s="18"/>
      <c r="M42" s="18">
        <v>0.67</v>
      </c>
      <c r="N42" s="18"/>
      <c r="O42" s="18"/>
      <c r="P42" s="18"/>
      <c r="Q42" s="18"/>
      <c r="R42" s="18"/>
      <c r="S42" s="18"/>
      <c r="T42" s="18"/>
      <c r="U42" s="21">
        <v>0.67</v>
      </c>
      <c r="V42" s="43">
        <v>0.67</v>
      </c>
    </row>
    <row r="43" spans="2:22" ht="12.75">
      <c r="B43" s="27" t="s">
        <v>2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2:22" ht="12.75">
      <c r="B44" t="s">
        <v>16</v>
      </c>
      <c r="F44" s="2"/>
      <c r="G44" s="47" t="s">
        <v>93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2:22" ht="12.75">
      <c r="B45" t="s">
        <v>2</v>
      </c>
      <c r="F45" s="2" t="s">
        <v>2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6:22" ht="12.75"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6:22" ht="12.75"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6:22" ht="12.75"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6:22" ht="12.75"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6:22" ht="12.75"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6:22" ht="12.75"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6:22" ht="12.75"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6:22" ht="12.75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6:22" ht="12.75"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6:22" ht="12.75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6:22" ht="12.75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6:22" ht="12.75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6:22" ht="12.75"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6:22" ht="12.75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6:22" ht="12.75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6:22" ht="12.75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6:22" ht="12.75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6:22" ht="12.75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6:22" ht="12.75"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6:22" ht="12.75"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6:22" ht="12.75"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6:22" ht="12.75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6:22" ht="12.75"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6:22" ht="12.75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6:22" ht="12.75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6:22" ht="12.75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6:22" ht="12.75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6:22" ht="12.75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6:22" ht="12.75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6:22" ht="12.75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6:22" ht="12.75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6:22" ht="12.75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6:22" ht="12.75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6:22" ht="12.75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6:22" ht="12.75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6:22" ht="12.75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6:22" ht="12.75"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6:22" ht="12.75"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6:22" ht="12.75"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6:22" ht="12.75"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6:22" ht="12.75"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</sheetData>
  <sheetProtection/>
  <printOptions gridLines="1"/>
  <pageMargins left="0.75" right="0.75" top="1" bottom="1" header="0.5" footer="0.5"/>
  <pageSetup fitToHeight="1" fitToWidth="1" horizontalDpi="300" verticalDpi="3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Alan</cp:lastModifiedBy>
  <cp:lastPrinted>2009-12-10T14:49:29Z</cp:lastPrinted>
  <dcterms:created xsi:type="dcterms:W3CDTF">2000-03-10T13:50:28Z</dcterms:created>
  <dcterms:modified xsi:type="dcterms:W3CDTF">2011-11-08T14:16:59Z</dcterms:modified>
  <cp:category/>
  <cp:version/>
  <cp:contentType/>
  <cp:contentStatus/>
</cp:coreProperties>
</file>