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<sst xmlns="http://schemas.openxmlformats.org/spreadsheetml/2006/main" count="130" uniqueCount="84">
  <si>
    <t>Name</t>
  </si>
  <si>
    <t>Surname</t>
  </si>
  <si>
    <t xml:space="preserve"> </t>
  </si>
  <si>
    <t>Memb</t>
  </si>
  <si>
    <t>Novice</t>
  </si>
  <si>
    <t xml:space="preserve">Total   </t>
  </si>
  <si>
    <t>Total</t>
  </si>
  <si>
    <t>with discards</t>
  </si>
  <si>
    <t>SLROC Tyro Trials - Points Table - 2009</t>
  </si>
  <si>
    <t>Imogen</t>
  </si>
  <si>
    <t>Lorimer Hill</t>
  </si>
  <si>
    <t>John</t>
  </si>
  <si>
    <t>Sinclair</t>
  </si>
  <si>
    <t>Y</t>
  </si>
  <si>
    <t xml:space="preserve">George </t>
  </si>
  <si>
    <t>Summers</t>
  </si>
  <si>
    <t>Mark</t>
  </si>
  <si>
    <t>Ross</t>
  </si>
  <si>
    <t xml:space="preserve">Jenni </t>
  </si>
  <si>
    <t>Taylor</t>
  </si>
  <si>
    <t>Monaghan</t>
  </si>
  <si>
    <t>Douglas</t>
  </si>
  <si>
    <t>Sykes</t>
  </si>
  <si>
    <t>Alan</t>
  </si>
  <si>
    <t>Griffith</t>
  </si>
  <si>
    <t>Shirley</t>
  </si>
  <si>
    <t>Drain</t>
  </si>
  <si>
    <t>Graeme</t>
  </si>
  <si>
    <t>Ron</t>
  </si>
  <si>
    <t>Murdoch</t>
  </si>
  <si>
    <t>Glynn</t>
  </si>
  <si>
    <t>Matthew</t>
  </si>
  <si>
    <t>Pitcaithley</t>
  </si>
  <si>
    <t>Manor Powis</t>
  </si>
  <si>
    <t>Callander</t>
  </si>
  <si>
    <t>Peter</t>
  </si>
  <si>
    <t>Shickle</t>
  </si>
  <si>
    <t>Dave</t>
  </si>
  <si>
    <t>Hanlon snr</t>
  </si>
  <si>
    <t>Kate</t>
  </si>
  <si>
    <t>Forsyth</t>
  </si>
  <si>
    <t>Cameron</t>
  </si>
  <si>
    <t>Cargill</t>
  </si>
  <si>
    <t>Robert</t>
  </si>
  <si>
    <t>Whitelaw</t>
  </si>
  <si>
    <t>McEwan</t>
  </si>
  <si>
    <t>Torrance</t>
  </si>
  <si>
    <t>Harry</t>
  </si>
  <si>
    <t>Danny</t>
  </si>
  <si>
    <t>Branston</t>
  </si>
  <si>
    <t>Trevor</t>
  </si>
  <si>
    <t>Marr</t>
  </si>
  <si>
    <t>Billy</t>
  </si>
  <si>
    <t>Torphican</t>
  </si>
  <si>
    <t>Clive</t>
  </si>
  <si>
    <t>Richardson</t>
  </si>
  <si>
    <t>Kim</t>
  </si>
  <si>
    <t>Coulport</t>
  </si>
  <si>
    <t>Thomson</t>
  </si>
  <si>
    <t>Charlie</t>
  </si>
  <si>
    <t>Sneddon</t>
  </si>
  <si>
    <t>Jennifer</t>
  </si>
  <si>
    <t>Dunbar</t>
  </si>
  <si>
    <t>Luke</t>
  </si>
  <si>
    <t>Reay</t>
  </si>
  <si>
    <t>Gary</t>
  </si>
  <si>
    <t>Lawson</t>
  </si>
  <si>
    <t>Kerr</t>
  </si>
  <si>
    <t>Scott</t>
  </si>
  <si>
    <t>no discard</t>
  </si>
  <si>
    <t>Michael</t>
  </si>
  <si>
    <t>Jackson</t>
  </si>
  <si>
    <t>Sandy</t>
  </si>
  <si>
    <t>Carle</t>
  </si>
  <si>
    <t>Fraser</t>
  </si>
  <si>
    <t>Gibson</t>
  </si>
  <si>
    <t xml:space="preserve">Scott </t>
  </si>
  <si>
    <t>Andrew</t>
  </si>
  <si>
    <t>MacColl</t>
  </si>
  <si>
    <t>Conner snr</t>
  </si>
  <si>
    <t>Abbie</t>
  </si>
  <si>
    <t>5 events to count (2 discards)</t>
  </si>
  <si>
    <t>Bathgate</t>
  </si>
  <si>
    <t>Version 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</si>
</sst>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0" fontId="1" fillId="0" borderId="14" xfId="0" applyFont="1" applyBorder="1" applyAlignment="1">
      <alignment horizontal="left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2" fontId="0" fillId="0" borderId="28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 horizontal="right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 horizontal="center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6" fontId="1" fillId="0" borderId="18" xfId="0" applyNumberFormat="1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16" fontId="1" fillId="0" borderId="19" xfId="0" applyNumberFormat="1" applyFont="1" applyBorder="1" applyAlignment="1">
      <alignment horizontal="center"/>
    </xf>
    <xf numFmtId="16" fontId="1" fillId="0" borderId="30" xfId="0" applyNumberFormat="1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16" fontId="1" fillId="0" borderId="35" xfId="0" applyNumberFormat="1" applyFont="1" applyBorder="1" applyAlignment="1">
      <alignment horizontal="center"/>
    </xf>
    <xf numFmtId="16" fontId="1" fillId="0" borderId="36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2" fontId="0" fillId="0" borderId="21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7" xfId="0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4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3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2" width="12.7109375" style="0" customWidth="1"/>
    <col min="3" max="4" width="6.8515625" style="0" customWidth="1"/>
    <col min="5" max="11" width="12.7109375" style="0" customWidth="1"/>
    <col min="12" max="12" width="11.7109375" style="71" customWidth="1"/>
    <col min="13" max="13" width="12.8515625" style="71" bestFit="1" customWidth="1"/>
  </cols>
  <sheetData>
    <row r="1" spans="1:12" ht="15.75">
      <c r="A1" s="3" t="s">
        <v>8</v>
      </c>
      <c r="B1" s="3"/>
      <c r="C1" s="3"/>
      <c r="E1" s="20"/>
      <c r="F1" s="4" t="s">
        <v>83</v>
      </c>
      <c r="G1" s="4"/>
      <c r="H1" s="4"/>
      <c r="I1" s="4"/>
      <c r="J1" s="4"/>
      <c r="K1" s="4"/>
      <c r="L1" s="70"/>
    </row>
    <row r="2" spans="1:12" ht="16.5" thickBot="1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70"/>
    </row>
    <row r="3" spans="1:13" ht="12.75">
      <c r="A3" s="7" t="s">
        <v>0</v>
      </c>
      <c r="B3" s="8" t="s">
        <v>1</v>
      </c>
      <c r="C3" s="8" t="s">
        <v>3</v>
      </c>
      <c r="D3" s="11" t="s">
        <v>4</v>
      </c>
      <c r="E3" s="59">
        <v>39460</v>
      </c>
      <c r="F3" s="60">
        <v>39859</v>
      </c>
      <c r="G3" s="60">
        <v>39935</v>
      </c>
      <c r="H3" s="61">
        <v>39971</v>
      </c>
      <c r="I3" s="61">
        <v>40033</v>
      </c>
      <c r="J3" s="62">
        <v>40125</v>
      </c>
      <c r="K3" s="62">
        <v>40152</v>
      </c>
      <c r="L3" s="32" t="s">
        <v>5</v>
      </c>
      <c r="M3" s="33" t="s">
        <v>6</v>
      </c>
    </row>
    <row r="4" spans="1:13" s="34" customFormat="1" ht="13.5" thickBot="1">
      <c r="A4" s="52" t="s">
        <v>2</v>
      </c>
      <c r="B4" s="53" t="s">
        <v>2</v>
      </c>
      <c r="C4" s="53" t="s">
        <v>2</v>
      </c>
      <c r="D4" s="54"/>
      <c r="E4" s="55" t="s">
        <v>33</v>
      </c>
      <c r="F4" s="56" t="s">
        <v>34</v>
      </c>
      <c r="G4" s="56" t="s">
        <v>46</v>
      </c>
      <c r="H4" s="57" t="s">
        <v>53</v>
      </c>
      <c r="I4" s="57" t="s">
        <v>57</v>
      </c>
      <c r="J4" s="58" t="s">
        <v>62</v>
      </c>
      <c r="K4" s="58" t="s">
        <v>82</v>
      </c>
      <c r="L4" s="72" t="s">
        <v>69</v>
      </c>
      <c r="M4" s="72" t="s">
        <v>7</v>
      </c>
    </row>
    <row r="5" spans="1:16" s="34" customFormat="1" ht="12.75">
      <c r="A5" s="39" t="s">
        <v>9</v>
      </c>
      <c r="B5" s="46" t="s">
        <v>10</v>
      </c>
      <c r="C5" s="40">
        <v>1966</v>
      </c>
      <c r="D5" s="47"/>
      <c r="E5" s="48">
        <v>10</v>
      </c>
      <c r="F5" s="49">
        <v>10</v>
      </c>
      <c r="G5" s="49">
        <v>10</v>
      </c>
      <c r="H5" s="50">
        <v>10</v>
      </c>
      <c r="I5" s="50">
        <v>5.83</v>
      </c>
      <c r="J5" s="51">
        <v>10</v>
      </c>
      <c r="K5" s="51">
        <v>9.33</v>
      </c>
      <c r="L5" s="73">
        <f aca="true" t="shared" si="0" ref="L5:L40">SUM(E5:K5)</f>
        <v>65.16</v>
      </c>
      <c r="M5" s="74">
        <f>L5-I5-K5</f>
        <v>50</v>
      </c>
      <c r="P5" s="34" t="s">
        <v>2</v>
      </c>
    </row>
    <row r="6" spans="1:13" ht="12.75">
      <c r="A6" s="38" t="s">
        <v>35</v>
      </c>
      <c r="B6" s="1" t="s">
        <v>36</v>
      </c>
      <c r="C6" s="2">
        <v>1196</v>
      </c>
      <c r="D6" s="14"/>
      <c r="E6" s="12"/>
      <c r="F6" s="10">
        <v>10</v>
      </c>
      <c r="G6" s="10"/>
      <c r="H6" s="13">
        <v>6.67</v>
      </c>
      <c r="I6" s="13">
        <v>8.33</v>
      </c>
      <c r="J6" s="41">
        <v>10</v>
      </c>
      <c r="K6" s="41">
        <v>9.33</v>
      </c>
      <c r="L6" s="74">
        <f t="shared" si="0"/>
        <v>44.33</v>
      </c>
      <c r="M6" s="74">
        <f>L6</f>
        <v>44.33</v>
      </c>
    </row>
    <row r="7" spans="1:14" ht="12.75">
      <c r="A7" s="38" t="s">
        <v>18</v>
      </c>
      <c r="B7" s="1" t="s">
        <v>19</v>
      </c>
      <c r="C7" s="2">
        <v>2372</v>
      </c>
      <c r="D7" s="14" t="s">
        <v>13</v>
      </c>
      <c r="E7" s="12">
        <v>7.5</v>
      </c>
      <c r="F7" s="10">
        <v>6.67</v>
      </c>
      <c r="G7" s="10">
        <v>6.92</v>
      </c>
      <c r="H7" s="13">
        <v>10</v>
      </c>
      <c r="I7" s="13">
        <v>8.33</v>
      </c>
      <c r="J7" s="41">
        <v>2</v>
      </c>
      <c r="K7" s="41">
        <v>10</v>
      </c>
      <c r="L7" s="74">
        <f t="shared" si="0"/>
        <v>51.42</v>
      </c>
      <c r="M7" s="74">
        <f>L7-J7-F7</f>
        <v>42.75</v>
      </c>
      <c r="N7" t="s">
        <v>2</v>
      </c>
    </row>
    <row r="8" spans="1:14" ht="12.75">
      <c r="A8" s="37" t="s">
        <v>47</v>
      </c>
      <c r="B8" s="35" t="s">
        <v>17</v>
      </c>
      <c r="C8" s="2">
        <v>2377</v>
      </c>
      <c r="D8" s="14"/>
      <c r="E8" s="12"/>
      <c r="F8" s="10"/>
      <c r="G8" s="10">
        <v>10</v>
      </c>
      <c r="H8" s="13">
        <v>6.67</v>
      </c>
      <c r="I8" s="13">
        <v>6.67</v>
      </c>
      <c r="J8" s="41">
        <v>8</v>
      </c>
      <c r="K8" s="41">
        <v>9.33</v>
      </c>
      <c r="L8" s="74">
        <f t="shared" si="0"/>
        <v>40.67</v>
      </c>
      <c r="M8" s="74">
        <f>L8</f>
        <v>40.67</v>
      </c>
      <c r="N8" t="s">
        <v>2</v>
      </c>
    </row>
    <row r="9" spans="1:13" ht="12.75">
      <c r="A9" s="38" t="s">
        <v>16</v>
      </c>
      <c r="B9" s="1" t="s">
        <v>17</v>
      </c>
      <c r="C9" s="2">
        <v>2379</v>
      </c>
      <c r="D9" s="14" t="s">
        <v>13</v>
      </c>
      <c r="E9" s="12">
        <v>7.5</v>
      </c>
      <c r="F9" s="10">
        <v>6</v>
      </c>
      <c r="G9" s="10">
        <v>8.46</v>
      </c>
      <c r="H9" s="13">
        <v>2.67</v>
      </c>
      <c r="I9" s="13">
        <v>10</v>
      </c>
      <c r="J9" s="41">
        <v>6.67</v>
      </c>
      <c r="K9" s="41">
        <v>6</v>
      </c>
      <c r="L9" s="74">
        <f t="shared" si="0"/>
        <v>47.300000000000004</v>
      </c>
      <c r="M9" s="74">
        <f>L9-H9-F9</f>
        <v>38.63</v>
      </c>
    </row>
    <row r="10" spans="1:13" ht="12.75">
      <c r="A10" s="38" t="s">
        <v>23</v>
      </c>
      <c r="B10" s="1" t="s">
        <v>24</v>
      </c>
      <c r="C10" s="2">
        <v>2134</v>
      </c>
      <c r="D10" s="14"/>
      <c r="E10" s="12">
        <v>4.17</v>
      </c>
      <c r="F10" s="10">
        <v>8</v>
      </c>
      <c r="G10" s="10">
        <v>6.92</v>
      </c>
      <c r="H10" s="13">
        <v>10</v>
      </c>
      <c r="I10" s="13"/>
      <c r="J10" s="41"/>
      <c r="K10" s="41"/>
      <c r="L10" s="74">
        <f t="shared" si="0"/>
        <v>29.09</v>
      </c>
      <c r="M10" s="74">
        <f>L10</f>
        <v>29.09</v>
      </c>
    </row>
    <row r="11" spans="1:13" ht="12.75">
      <c r="A11" s="38" t="s">
        <v>37</v>
      </c>
      <c r="B11" s="1" t="s">
        <v>38</v>
      </c>
      <c r="C11" s="2">
        <v>2426</v>
      </c>
      <c r="D11" s="14" t="s">
        <v>13</v>
      </c>
      <c r="E11" s="12"/>
      <c r="F11" s="10">
        <v>10</v>
      </c>
      <c r="G11" s="10">
        <v>2.31</v>
      </c>
      <c r="H11" s="13">
        <v>6.67</v>
      </c>
      <c r="I11" s="13">
        <v>4.17</v>
      </c>
      <c r="J11" s="41">
        <v>4.67</v>
      </c>
      <c r="K11" s="41"/>
      <c r="L11" s="74">
        <f t="shared" si="0"/>
        <v>27.82</v>
      </c>
      <c r="M11" s="74">
        <f>L11</f>
        <v>27.82</v>
      </c>
    </row>
    <row r="12" spans="1:13" ht="12.75">
      <c r="A12" s="38" t="s">
        <v>27</v>
      </c>
      <c r="B12" s="1" t="s">
        <v>32</v>
      </c>
      <c r="C12" s="2">
        <v>2152</v>
      </c>
      <c r="D12" s="14"/>
      <c r="E12" s="12">
        <v>3.33</v>
      </c>
      <c r="F12" s="10"/>
      <c r="G12" s="10">
        <v>6.92</v>
      </c>
      <c r="H12" s="13">
        <v>10</v>
      </c>
      <c r="I12" s="13">
        <v>2.5</v>
      </c>
      <c r="J12" s="41"/>
      <c r="K12" s="41">
        <v>4.67</v>
      </c>
      <c r="L12" s="74">
        <f t="shared" si="0"/>
        <v>27.42</v>
      </c>
      <c r="M12" s="74">
        <f>L12</f>
        <v>27.42</v>
      </c>
    </row>
    <row r="13" spans="1:13" ht="12.75">
      <c r="A13" s="38" t="s">
        <v>11</v>
      </c>
      <c r="B13" s="1" t="s">
        <v>12</v>
      </c>
      <c r="C13" s="2">
        <v>2168</v>
      </c>
      <c r="D13" s="14" t="s">
        <v>13</v>
      </c>
      <c r="E13" s="12">
        <v>10</v>
      </c>
      <c r="F13" s="10">
        <v>3.33</v>
      </c>
      <c r="G13" s="10">
        <v>4.62</v>
      </c>
      <c r="H13" s="13">
        <v>1.33</v>
      </c>
      <c r="I13" s="13"/>
      <c r="J13" s="41">
        <v>4</v>
      </c>
      <c r="K13" s="41">
        <v>5.33</v>
      </c>
      <c r="L13" s="74">
        <f t="shared" si="0"/>
        <v>28.61</v>
      </c>
      <c r="M13" s="74">
        <f>L13-H13</f>
        <v>27.28</v>
      </c>
    </row>
    <row r="14" spans="1:13" ht="12.75">
      <c r="A14" s="38" t="s">
        <v>80</v>
      </c>
      <c r="B14" s="1" t="s">
        <v>58</v>
      </c>
      <c r="C14" s="2">
        <v>2541</v>
      </c>
      <c r="D14" s="14" t="s">
        <v>13</v>
      </c>
      <c r="E14" s="12"/>
      <c r="F14" s="10"/>
      <c r="G14" s="10"/>
      <c r="H14" s="13"/>
      <c r="I14" s="13">
        <v>5.83</v>
      </c>
      <c r="J14" s="41">
        <v>6</v>
      </c>
      <c r="K14" s="41">
        <v>7.33</v>
      </c>
      <c r="L14" s="74">
        <f t="shared" si="0"/>
        <v>19.16</v>
      </c>
      <c r="M14" s="74">
        <f aca="true" t="shared" si="1" ref="M14:M40">L14</f>
        <v>19.16</v>
      </c>
    </row>
    <row r="15" spans="1:13" ht="12.75">
      <c r="A15" s="37" t="s">
        <v>21</v>
      </c>
      <c r="B15" s="35" t="s">
        <v>22</v>
      </c>
      <c r="C15" s="36">
        <v>2346</v>
      </c>
      <c r="D15" s="14" t="s">
        <v>13</v>
      </c>
      <c r="E15" s="12">
        <v>5.83</v>
      </c>
      <c r="F15" s="10">
        <v>4.67</v>
      </c>
      <c r="G15" s="10">
        <v>3.08</v>
      </c>
      <c r="H15" s="13">
        <v>4.67</v>
      </c>
      <c r="I15" s="13"/>
      <c r="J15" s="41"/>
      <c r="K15" s="41"/>
      <c r="L15" s="74">
        <f t="shared" si="0"/>
        <v>18.25</v>
      </c>
      <c r="M15" s="74">
        <f t="shared" si="1"/>
        <v>18.25</v>
      </c>
    </row>
    <row r="16" spans="1:13" ht="12.75">
      <c r="A16" s="21" t="s">
        <v>56</v>
      </c>
      <c r="B16" s="22" t="s">
        <v>19</v>
      </c>
      <c r="C16" s="23">
        <v>2535</v>
      </c>
      <c r="D16" s="24" t="s">
        <v>13</v>
      </c>
      <c r="E16" s="25"/>
      <c r="F16" s="26"/>
      <c r="G16" s="26"/>
      <c r="H16" s="27">
        <v>3.33</v>
      </c>
      <c r="I16" s="27">
        <v>10</v>
      </c>
      <c r="J16" s="42">
        <v>3.33</v>
      </c>
      <c r="K16" s="42"/>
      <c r="L16" s="74">
        <f t="shared" si="0"/>
        <v>16.66</v>
      </c>
      <c r="M16" s="74">
        <f t="shared" si="1"/>
        <v>16.66</v>
      </c>
    </row>
    <row r="17" spans="1:13" ht="12.75">
      <c r="A17" s="21" t="s">
        <v>54</v>
      </c>
      <c r="B17" s="22" t="s">
        <v>55</v>
      </c>
      <c r="C17" s="23">
        <v>2470</v>
      </c>
      <c r="D17" s="24" t="s">
        <v>13</v>
      </c>
      <c r="E17" s="25"/>
      <c r="F17" s="26"/>
      <c r="G17" s="26"/>
      <c r="H17" s="27">
        <v>4.67</v>
      </c>
      <c r="I17" s="27"/>
      <c r="J17" s="42">
        <v>7.33</v>
      </c>
      <c r="K17" s="42">
        <v>2</v>
      </c>
      <c r="L17" s="74">
        <f t="shared" si="0"/>
        <v>14</v>
      </c>
      <c r="M17" s="74">
        <f t="shared" si="1"/>
        <v>14</v>
      </c>
    </row>
    <row r="18" spans="1:13" ht="12.75">
      <c r="A18" s="21" t="s">
        <v>14</v>
      </c>
      <c r="B18" s="22" t="s">
        <v>15</v>
      </c>
      <c r="C18" s="23">
        <v>2454</v>
      </c>
      <c r="D18" s="24" t="s">
        <v>13</v>
      </c>
      <c r="E18" s="25">
        <v>8.33</v>
      </c>
      <c r="F18" s="26">
        <v>5.33</v>
      </c>
      <c r="G18" s="26"/>
      <c r="H18" s="27"/>
      <c r="I18" s="27"/>
      <c r="J18" s="42"/>
      <c r="K18" s="42"/>
      <c r="L18" s="74">
        <f t="shared" si="0"/>
        <v>13.66</v>
      </c>
      <c r="M18" s="74">
        <f t="shared" si="1"/>
        <v>13.66</v>
      </c>
    </row>
    <row r="19" spans="1:13" ht="12.75">
      <c r="A19" s="21" t="s">
        <v>11</v>
      </c>
      <c r="B19" s="22" t="s">
        <v>45</v>
      </c>
      <c r="C19" s="23">
        <v>2226</v>
      </c>
      <c r="D19" s="24" t="s">
        <v>13</v>
      </c>
      <c r="E19" s="25"/>
      <c r="F19" s="26">
        <v>0.67</v>
      </c>
      <c r="G19" s="26">
        <v>7.69</v>
      </c>
      <c r="H19" s="27">
        <v>2</v>
      </c>
      <c r="I19" s="27">
        <v>1.67</v>
      </c>
      <c r="J19" s="42"/>
      <c r="K19" s="42"/>
      <c r="L19" s="74">
        <f t="shared" si="0"/>
        <v>12.030000000000001</v>
      </c>
      <c r="M19" s="74">
        <f t="shared" si="1"/>
        <v>12.030000000000001</v>
      </c>
    </row>
    <row r="20" spans="1:13" ht="12.75">
      <c r="A20" s="21" t="s">
        <v>52</v>
      </c>
      <c r="B20" s="22" t="s">
        <v>79</v>
      </c>
      <c r="C20" s="23">
        <v>2524</v>
      </c>
      <c r="D20" s="24" t="s">
        <v>13</v>
      </c>
      <c r="E20" s="25"/>
      <c r="F20" s="26"/>
      <c r="G20" s="26">
        <v>0.77</v>
      </c>
      <c r="H20" s="27">
        <v>10</v>
      </c>
      <c r="I20" s="27"/>
      <c r="J20" s="42"/>
      <c r="K20" s="42" t="s">
        <v>2</v>
      </c>
      <c r="L20" s="74">
        <f t="shared" si="0"/>
        <v>10.77</v>
      </c>
      <c r="M20" s="74">
        <f t="shared" si="1"/>
        <v>10.77</v>
      </c>
    </row>
    <row r="21" spans="1:13" ht="12.75">
      <c r="A21" s="21" t="s">
        <v>63</v>
      </c>
      <c r="B21" s="22" t="s">
        <v>64</v>
      </c>
      <c r="C21" s="23">
        <v>2534</v>
      </c>
      <c r="D21" s="24" t="s">
        <v>13</v>
      </c>
      <c r="E21" s="25"/>
      <c r="F21" s="26"/>
      <c r="G21" s="26"/>
      <c r="H21" s="27"/>
      <c r="I21" s="27"/>
      <c r="J21" s="42">
        <v>8.67</v>
      </c>
      <c r="K21" s="42"/>
      <c r="L21" s="74">
        <f t="shared" si="0"/>
        <v>8.67</v>
      </c>
      <c r="M21" s="74">
        <f t="shared" si="1"/>
        <v>8.67</v>
      </c>
    </row>
    <row r="22" spans="1:13" ht="12.75">
      <c r="A22" s="21" t="s">
        <v>39</v>
      </c>
      <c r="B22" s="22" t="s">
        <v>40</v>
      </c>
      <c r="C22" s="23">
        <v>2485</v>
      </c>
      <c r="D22" s="24" t="s">
        <v>13</v>
      </c>
      <c r="E22" s="25"/>
      <c r="F22" s="26">
        <v>8</v>
      </c>
      <c r="G22" s="26"/>
      <c r="H22" s="27"/>
      <c r="I22" s="27"/>
      <c r="J22" s="42"/>
      <c r="K22" s="42"/>
      <c r="L22" s="74">
        <f t="shared" si="0"/>
        <v>8</v>
      </c>
      <c r="M22" s="74">
        <f t="shared" si="1"/>
        <v>8</v>
      </c>
    </row>
    <row r="23" spans="1:13" ht="12.75">
      <c r="A23" s="21" t="s">
        <v>31</v>
      </c>
      <c r="B23" s="22" t="s">
        <v>20</v>
      </c>
      <c r="C23" s="23">
        <v>2455</v>
      </c>
      <c r="D23" s="24" t="s">
        <v>13</v>
      </c>
      <c r="E23" s="25">
        <v>5.83</v>
      </c>
      <c r="F23" s="26">
        <v>2</v>
      </c>
      <c r="G23" s="26"/>
      <c r="H23" s="27"/>
      <c r="I23" s="27"/>
      <c r="J23" s="42"/>
      <c r="K23" s="42"/>
      <c r="L23" s="74">
        <f t="shared" si="0"/>
        <v>7.83</v>
      </c>
      <c r="M23" s="74">
        <f t="shared" si="1"/>
        <v>7.83</v>
      </c>
    </row>
    <row r="24" spans="1:13" ht="12.75">
      <c r="A24" s="21" t="s">
        <v>70</v>
      </c>
      <c r="B24" s="22" t="s">
        <v>71</v>
      </c>
      <c r="C24" s="23">
        <v>2262</v>
      </c>
      <c r="D24" s="24" t="s">
        <v>13</v>
      </c>
      <c r="E24" s="25"/>
      <c r="F24" s="26"/>
      <c r="G24" s="26"/>
      <c r="H24" s="27"/>
      <c r="I24" s="27"/>
      <c r="J24" s="42"/>
      <c r="K24" s="42">
        <v>7.33</v>
      </c>
      <c r="L24" s="74">
        <f t="shared" si="0"/>
        <v>7.33</v>
      </c>
      <c r="M24" s="74">
        <f t="shared" si="1"/>
        <v>7.33</v>
      </c>
    </row>
    <row r="25" spans="1:13" ht="12.75">
      <c r="A25" s="63" t="s">
        <v>28</v>
      </c>
      <c r="B25" s="64" t="s">
        <v>29</v>
      </c>
      <c r="C25" s="64">
        <v>80</v>
      </c>
      <c r="D25" s="65"/>
      <c r="E25" s="66">
        <v>1.67</v>
      </c>
      <c r="F25" s="67">
        <v>2.67</v>
      </c>
      <c r="G25" s="67"/>
      <c r="H25" s="68"/>
      <c r="I25" s="68"/>
      <c r="J25" s="69">
        <v>2.67</v>
      </c>
      <c r="K25" s="69"/>
      <c r="L25" s="74">
        <f t="shared" si="0"/>
        <v>7.01</v>
      </c>
      <c r="M25" s="74">
        <f t="shared" si="1"/>
        <v>7.01</v>
      </c>
    </row>
    <row r="26" spans="1:13" ht="12.75">
      <c r="A26" s="38" t="s">
        <v>65</v>
      </c>
      <c r="B26" s="1" t="s">
        <v>66</v>
      </c>
      <c r="C26" s="23">
        <v>2363</v>
      </c>
      <c r="D26" s="24"/>
      <c r="E26" s="29"/>
      <c r="F26" s="26"/>
      <c r="G26" s="30"/>
      <c r="H26" s="31"/>
      <c r="I26" s="31"/>
      <c r="J26" s="43">
        <v>6</v>
      </c>
      <c r="K26" s="43"/>
      <c r="L26" s="74">
        <f t="shared" si="0"/>
        <v>6</v>
      </c>
      <c r="M26" s="74">
        <f t="shared" si="1"/>
        <v>6</v>
      </c>
    </row>
    <row r="27" spans="1:13" ht="12.75">
      <c r="A27" s="21" t="s">
        <v>41</v>
      </c>
      <c r="B27" s="22" t="s">
        <v>42</v>
      </c>
      <c r="C27" s="23">
        <v>2142</v>
      </c>
      <c r="D27" s="24" t="s">
        <v>13</v>
      </c>
      <c r="E27" s="25"/>
      <c r="F27" s="26">
        <v>4.67</v>
      </c>
      <c r="G27" s="26"/>
      <c r="H27" s="27"/>
      <c r="I27" s="27"/>
      <c r="J27" s="42"/>
      <c r="K27" s="42"/>
      <c r="L27" s="74">
        <f t="shared" si="0"/>
        <v>4.67</v>
      </c>
      <c r="M27" s="74">
        <f t="shared" si="1"/>
        <v>4.67</v>
      </c>
    </row>
    <row r="28" spans="1:13" ht="12.75">
      <c r="A28" s="21" t="s">
        <v>68</v>
      </c>
      <c r="B28" s="22" t="s">
        <v>51</v>
      </c>
      <c r="C28" s="23">
        <v>2486</v>
      </c>
      <c r="D28" s="24" t="s">
        <v>13</v>
      </c>
      <c r="E28" s="25"/>
      <c r="F28" s="26"/>
      <c r="G28" s="26"/>
      <c r="H28" s="27"/>
      <c r="I28" s="27"/>
      <c r="J28" s="42">
        <v>0.67</v>
      </c>
      <c r="K28" s="42">
        <v>4</v>
      </c>
      <c r="L28" s="74">
        <f t="shared" si="0"/>
        <v>4.67</v>
      </c>
      <c r="M28" s="74">
        <f t="shared" si="1"/>
        <v>4.67</v>
      </c>
    </row>
    <row r="29" spans="1:13" ht="12.75">
      <c r="A29" s="21" t="s">
        <v>59</v>
      </c>
      <c r="B29" s="22" t="s">
        <v>60</v>
      </c>
      <c r="C29" s="23">
        <v>2540</v>
      </c>
      <c r="D29" s="24" t="s">
        <v>13</v>
      </c>
      <c r="E29" s="25"/>
      <c r="F29" s="26"/>
      <c r="G29" s="26"/>
      <c r="H29" s="27"/>
      <c r="I29" s="27">
        <v>4.17</v>
      </c>
      <c r="J29" s="42"/>
      <c r="K29" s="42"/>
      <c r="L29" s="74">
        <f t="shared" si="0"/>
        <v>4.17</v>
      </c>
      <c r="M29" s="74">
        <f t="shared" si="1"/>
        <v>4.17</v>
      </c>
    </row>
    <row r="30" spans="1:13" ht="12.75">
      <c r="A30" s="21" t="s">
        <v>48</v>
      </c>
      <c r="B30" s="22" t="s">
        <v>49</v>
      </c>
      <c r="C30" s="23">
        <v>2450</v>
      </c>
      <c r="D30" s="24" t="s">
        <v>13</v>
      </c>
      <c r="E30" s="25"/>
      <c r="F30" s="26"/>
      <c r="G30" s="26">
        <v>3.85</v>
      </c>
      <c r="H30" s="27"/>
      <c r="I30" s="27"/>
      <c r="J30" s="42"/>
      <c r="K30" s="42"/>
      <c r="L30" s="74">
        <f t="shared" si="0"/>
        <v>3.85</v>
      </c>
      <c r="M30" s="74">
        <f t="shared" si="1"/>
        <v>3.85</v>
      </c>
    </row>
    <row r="31" spans="1:13" ht="12.75">
      <c r="A31" s="21" t="s">
        <v>72</v>
      </c>
      <c r="B31" s="22" t="s">
        <v>73</v>
      </c>
      <c r="C31" s="23">
        <v>2504</v>
      </c>
      <c r="D31" s="24" t="s">
        <v>13</v>
      </c>
      <c r="E31" s="25"/>
      <c r="F31" s="26"/>
      <c r="G31" s="26"/>
      <c r="H31" s="27"/>
      <c r="I31" s="27"/>
      <c r="J31" s="42"/>
      <c r="K31" s="42">
        <v>3.33</v>
      </c>
      <c r="L31" s="74">
        <f t="shared" si="0"/>
        <v>3.33</v>
      </c>
      <c r="M31" s="74">
        <f t="shared" si="1"/>
        <v>3.33</v>
      </c>
    </row>
    <row r="32" spans="1:13" ht="12.75">
      <c r="A32" s="21" t="s">
        <v>25</v>
      </c>
      <c r="B32" s="22" t="s">
        <v>26</v>
      </c>
      <c r="C32" s="23">
        <v>2456</v>
      </c>
      <c r="D32" s="24" t="s">
        <v>13</v>
      </c>
      <c r="E32" s="25">
        <v>3.33</v>
      </c>
      <c r="F32" s="26"/>
      <c r="G32" s="26"/>
      <c r="H32" s="27"/>
      <c r="I32" s="27"/>
      <c r="J32" s="42"/>
      <c r="K32" s="42"/>
      <c r="L32" s="74">
        <f t="shared" si="0"/>
        <v>3.33</v>
      </c>
      <c r="M32" s="74">
        <f t="shared" si="1"/>
        <v>3.33</v>
      </c>
    </row>
    <row r="33" spans="1:13" ht="12.75">
      <c r="A33" s="21" t="s">
        <v>50</v>
      </c>
      <c r="B33" s="1" t="s">
        <v>51</v>
      </c>
      <c r="C33" s="23">
        <v>2488</v>
      </c>
      <c r="D33" s="24" t="s">
        <v>13</v>
      </c>
      <c r="E33" s="25"/>
      <c r="F33" s="26"/>
      <c r="G33" s="26">
        <v>2.31</v>
      </c>
      <c r="H33" s="27">
        <v>0.67</v>
      </c>
      <c r="I33" s="27"/>
      <c r="J33" s="42"/>
      <c r="K33" s="42"/>
      <c r="L33" s="74">
        <f t="shared" si="0"/>
        <v>2.98</v>
      </c>
      <c r="M33" s="74">
        <f t="shared" si="1"/>
        <v>2.98</v>
      </c>
    </row>
    <row r="34" spans="1:13" ht="12.75">
      <c r="A34" s="21" t="s">
        <v>74</v>
      </c>
      <c r="B34" s="22" t="s">
        <v>75</v>
      </c>
      <c r="C34" s="23">
        <v>2566</v>
      </c>
      <c r="D34" s="24" t="s">
        <v>13</v>
      </c>
      <c r="E34" s="25"/>
      <c r="F34" s="26"/>
      <c r="G34" s="26"/>
      <c r="H34" s="27"/>
      <c r="I34" s="27"/>
      <c r="J34" s="42"/>
      <c r="K34" s="42">
        <v>2.67</v>
      </c>
      <c r="L34" s="74">
        <f t="shared" si="0"/>
        <v>2.67</v>
      </c>
      <c r="M34" s="74">
        <f t="shared" si="1"/>
        <v>2.67</v>
      </c>
    </row>
    <row r="35" spans="1:13" ht="12.75">
      <c r="A35" s="21" t="s">
        <v>77</v>
      </c>
      <c r="B35" s="22" t="s">
        <v>78</v>
      </c>
      <c r="C35" s="23">
        <v>2330</v>
      </c>
      <c r="D35" s="24" t="s">
        <v>13</v>
      </c>
      <c r="E35" s="25"/>
      <c r="F35" s="26"/>
      <c r="G35" s="26"/>
      <c r="H35" s="27"/>
      <c r="I35" s="27"/>
      <c r="J35" s="42"/>
      <c r="K35" s="42">
        <v>2</v>
      </c>
      <c r="L35" s="74">
        <f t="shared" si="0"/>
        <v>2</v>
      </c>
      <c r="M35" s="74">
        <f t="shared" si="1"/>
        <v>2</v>
      </c>
    </row>
    <row r="36" spans="1:13" ht="12.75">
      <c r="A36" s="21" t="s">
        <v>11</v>
      </c>
      <c r="B36" s="22" t="s">
        <v>67</v>
      </c>
      <c r="C36" s="23">
        <v>2545</v>
      </c>
      <c r="D36" s="24"/>
      <c r="E36" s="25"/>
      <c r="F36" s="26"/>
      <c r="G36" s="26"/>
      <c r="H36" s="27"/>
      <c r="I36" s="27"/>
      <c r="J36" s="42">
        <v>1.33</v>
      </c>
      <c r="K36" s="42"/>
      <c r="L36" s="74">
        <f t="shared" si="0"/>
        <v>1.33</v>
      </c>
      <c r="M36" s="74">
        <f t="shared" si="1"/>
        <v>1.33</v>
      </c>
    </row>
    <row r="37" spans="1:13" ht="12.75">
      <c r="A37" s="21" t="s">
        <v>43</v>
      </c>
      <c r="B37" s="22" t="s">
        <v>44</v>
      </c>
      <c r="C37" s="23">
        <v>2405</v>
      </c>
      <c r="D37" s="24"/>
      <c r="E37" s="25"/>
      <c r="F37" s="26">
        <v>1.33</v>
      </c>
      <c r="G37" s="26"/>
      <c r="H37" s="27"/>
      <c r="I37" s="27"/>
      <c r="J37" s="42"/>
      <c r="K37" s="42"/>
      <c r="L37" s="74">
        <f t="shared" si="0"/>
        <v>1.33</v>
      </c>
      <c r="M37" s="74">
        <f t="shared" si="1"/>
        <v>1.33</v>
      </c>
    </row>
    <row r="38" spans="1:13" ht="12.75">
      <c r="A38" s="21" t="s">
        <v>61</v>
      </c>
      <c r="B38" s="22" t="s">
        <v>45</v>
      </c>
      <c r="C38" s="23">
        <v>2530</v>
      </c>
      <c r="D38" s="24" t="s">
        <v>13</v>
      </c>
      <c r="E38" s="25"/>
      <c r="F38" s="26"/>
      <c r="G38" s="26"/>
      <c r="H38" s="27"/>
      <c r="I38" s="27">
        <v>0.83</v>
      </c>
      <c r="J38" s="42"/>
      <c r="K38" s="42"/>
      <c r="L38" s="74">
        <f t="shared" si="0"/>
        <v>0.83</v>
      </c>
      <c r="M38" s="74">
        <f t="shared" si="1"/>
        <v>0.83</v>
      </c>
    </row>
    <row r="39" spans="1:13" ht="12.75">
      <c r="A39" s="21" t="s">
        <v>30</v>
      </c>
      <c r="B39" s="22" t="s">
        <v>19</v>
      </c>
      <c r="C39" s="23">
        <v>2464</v>
      </c>
      <c r="D39" s="24" t="s">
        <v>13</v>
      </c>
      <c r="E39" s="25">
        <v>0.83</v>
      </c>
      <c r="F39" s="26"/>
      <c r="G39" s="26"/>
      <c r="H39" s="27"/>
      <c r="I39" s="27"/>
      <c r="J39" s="42"/>
      <c r="K39" s="42"/>
      <c r="L39" s="74">
        <f t="shared" si="0"/>
        <v>0.83</v>
      </c>
      <c r="M39" s="74">
        <f t="shared" si="1"/>
        <v>0.83</v>
      </c>
    </row>
    <row r="40" spans="1:13" ht="12.75">
      <c r="A40" s="21" t="s">
        <v>76</v>
      </c>
      <c r="B40" s="22" t="s">
        <v>75</v>
      </c>
      <c r="C40" s="23">
        <v>2567</v>
      </c>
      <c r="D40" s="24" t="s">
        <v>13</v>
      </c>
      <c r="E40" s="25"/>
      <c r="F40" s="26"/>
      <c r="G40" s="26"/>
      <c r="H40" s="27"/>
      <c r="I40" s="27"/>
      <c r="J40" s="42"/>
      <c r="K40" s="42">
        <v>0.67</v>
      </c>
      <c r="L40" s="74">
        <f t="shared" si="0"/>
        <v>0.67</v>
      </c>
      <c r="M40" s="74">
        <f t="shared" si="1"/>
        <v>0.67</v>
      </c>
    </row>
    <row r="41" spans="1:13" ht="13.5" thickBot="1">
      <c r="A41" s="45"/>
      <c r="B41" s="18"/>
      <c r="C41" s="9"/>
      <c r="D41" s="19"/>
      <c r="E41" s="15"/>
      <c r="F41" s="16"/>
      <c r="G41" s="16"/>
      <c r="H41" s="17"/>
      <c r="I41" s="17"/>
      <c r="J41" s="44"/>
      <c r="K41" s="44"/>
      <c r="L41" s="75" t="s">
        <v>2</v>
      </c>
      <c r="M41" s="75" t="s">
        <v>2</v>
      </c>
    </row>
    <row r="42" spans="1:12" ht="12.75">
      <c r="A42" s="77" t="s">
        <v>81</v>
      </c>
      <c r="B42" s="4"/>
      <c r="C42" s="4" t="s">
        <v>2</v>
      </c>
      <c r="D42" s="4"/>
      <c r="E42" s="6"/>
      <c r="F42" s="5"/>
      <c r="G42" s="4"/>
      <c r="H42" s="4"/>
      <c r="I42" s="4"/>
      <c r="J42" s="4"/>
      <c r="K42" s="4"/>
      <c r="L42" s="76"/>
    </row>
    <row r="43" spans="1:12" ht="12.75">
      <c r="A43" s="28" t="s">
        <v>2</v>
      </c>
      <c r="B43" s="4"/>
      <c r="C43" s="4"/>
      <c r="D43" s="4"/>
      <c r="E43" s="6"/>
      <c r="F43" s="4"/>
      <c r="G43" s="4"/>
      <c r="H43" s="4"/>
      <c r="I43" s="4"/>
      <c r="J43" s="4"/>
      <c r="K43" s="4"/>
      <c r="L43" s="70"/>
    </row>
    <row r="44" spans="1:12" ht="12.75">
      <c r="A44" s="28" t="s">
        <v>2</v>
      </c>
      <c r="B44" s="4"/>
      <c r="C44" s="4"/>
      <c r="D44" s="4"/>
      <c r="E44" s="6"/>
      <c r="F44" s="4"/>
      <c r="G44" s="4"/>
      <c r="H44" s="4"/>
      <c r="I44" s="4"/>
      <c r="J44" s="4"/>
      <c r="K44" s="4"/>
      <c r="L44" s="70"/>
    </row>
    <row r="45" spans="1:12" ht="12.75">
      <c r="A45" s="4"/>
      <c r="B45" s="4"/>
      <c r="C45" s="4"/>
      <c r="D45" s="4"/>
      <c r="E45" s="6"/>
      <c r="F45" s="4"/>
      <c r="G45" s="4"/>
      <c r="H45" s="4"/>
      <c r="I45" s="4"/>
      <c r="J45" s="4"/>
      <c r="K45" s="4"/>
      <c r="L45" s="70"/>
    </row>
    <row r="46" spans="1:12" ht="12.75">
      <c r="A46" s="4"/>
      <c r="B46" s="4"/>
      <c r="C46" s="4"/>
      <c r="D46" s="4"/>
      <c r="E46" s="6"/>
      <c r="F46" s="4"/>
      <c r="G46" s="4"/>
      <c r="H46" s="4"/>
      <c r="I46" s="4"/>
      <c r="J46" s="4"/>
      <c r="K46" s="4"/>
      <c r="L46" s="70"/>
    </row>
    <row r="47" spans="1:12" ht="12.75">
      <c r="A47" s="4"/>
      <c r="B47" s="4"/>
      <c r="C47" s="4"/>
      <c r="D47" s="4"/>
      <c r="E47" s="6"/>
      <c r="F47" s="4"/>
      <c r="G47" s="4"/>
      <c r="H47" s="4"/>
      <c r="I47" s="4"/>
      <c r="J47" s="4"/>
      <c r="K47" s="4"/>
      <c r="L47" s="70"/>
    </row>
    <row r="48" spans="1:12" ht="12.75">
      <c r="A48" s="4"/>
      <c r="B48" s="4"/>
      <c r="C48" s="4"/>
      <c r="D48" s="4"/>
      <c r="E48" s="6"/>
      <c r="F48" s="4"/>
      <c r="G48" s="4"/>
      <c r="H48" s="4"/>
      <c r="I48" s="4"/>
      <c r="J48" s="4"/>
      <c r="K48" s="4"/>
      <c r="L48" s="70"/>
    </row>
    <row r="49" spans="1:12" ht="12.75">
      <c r="A49" s="4"/>
      <c r="B49" s="4"/>
      <c r="C49" s="4"/>
      <c r="D49" s="4"/>
      <c r="E49" s="6"/>
      <c r="F49" s="4"/>
      <c r="G49" s="4"/>
      <c r="H49" s="4"/>
      <c r="I49" s="4"/>
      <c r="J49" s="4"/>
      <c r="K49" s="4"/>
      <c r="L49" s="70"/>
    </row>
    <row r="50" spans="1:12" ht="12.75">
      <c r="A50" s="4"/>
      <c r="B50" s="4"/>
      <c r="C50" s="4"/>
      <c r="D50" s="4"/>
      <c r="E50" s="6"/>
      <c r="F50" s="4"/>
      <c r="G50" s="4"/>
      <c r="H50" s="4"/>
      <c r="I50" s="4"/>
      <c r="J50" s="4"/>
      <c r="K50" s="4"/>
      <c r="L50" s="70"/>
    </row>
    <row r="51" spans="1:12" ht="12.75">
      <c r="A51" s="4"/>
      <c r="B51" s="4"/>
      <c r="C51" s="4"/>
      <c r="D51" s="4"/>
      <c r="E51" s="6"/>
      <c r="F51" s="4"/>
      <c r="G51" s="4"/>
      <c r="H51" s="4"/>
      <c r="I51" s="4"/>
      <c r="J51" s="4"/>
      <c r="K51" s="4"/>
      <c r="L51" s="70"/>
    </row>
    <row r="52" spans="1:12" ht="12.75">
      <c r="A52" s="4"/>
      <c r="B52" s="4"/>
      <c r="C52" s="4"/>
      <c r="D52" s="4"/>
      <c r="E52" s="6"/>
      <c r="F52" s="4"/>
      <c r="G52" s="4"/>
      <c r="H52" s="4"/>
      <c r="I52" s="4"/>
      <c r="J52" s="4"/>
      <c r="K52" s="4"/>
      <c r="L52" s="70"/>
    </row>
    <row r="53" spans="1:12" ht="12.75">
      <c r="A53" s="4"/>
      <c r="B53" s="4"/>
      <c r="C53" s="4"/>
      <c r="D53" s="4"/>
      <c r="E53" s="6"/>
      <c r="F53" s="4"/>
      <c r="G53" s="4"/>
      <c r="H53" s="4"/>
      <c r="I53" s="4"/>
      <c r="J53" s="4"/>
      <c r="K53" s="4"/>
      <c r="L53" s="70"/>
    </row>
    <row r="54" spans="1:12" ht="12.75">
      <c r="A54" s="4"/>
      <c r="B54" s="4"/>
      <c r="C54" s="4"/>
      <c r="D54" s="4"/>
      <c r="E54" s="6"/>
      <c r="F54" s="4"/>
      <c r="G54" s="4"/>
      <c r="H54" s="4"/>
      <c r="I54" s="4"/>
      <c r="J54" s="4"/>
      <c r="K54" s="4"/>
      <c r="L54" s="70"/>
    </row>
    <row r="55" spans="1:12" ht="12.75">
      <c r="A55" s="4"/>
      <c r="B55" s="4"/>
      <c r="C55" s="4"/>
      <c r="D55" s="4"/>
      <c r="E55" s="6"/>
      <c r="F55" s="4"/>
      <c r="G55" s="4"/>
      <c r="H55" s="4"/>
      <c r="I55" s="4"/>
      <c r="J55" s="4"/>
      <c r="K55" s="4"/>
      <c r="L55" s="70"/>
    </row>
    <row r="56" spans="1:12" ht="12.75">
      <c r="A56" s="4"/>
      <c r="B56" s="4"/>
      <c r="C56" s="4"/>
      <c r="D56" s="4"/>
      <c r="E56" s="6"/>
      <c r="F56" s="4"/>
      <c r="G56" s="4"/>
      <c r="H56" s="4"/>
      <c r="I56" s="4"/>
      <c r="J56" s="4"/>
      <c r="K56" s="4"/>
      <c r="L56" s="70"/>
    </row>
    <row r="57" spans="1:12" ht="12.75">
      <c r="A57" s="4"/>
      <c r="B57" s="4"/>
      <c r="C57" s="4"/>
      <c r="D57" s="4"/>
      <c r="E57" s="6"/>
      <c r="F57" s="4"/>
      <c r="G57" s="4"/>
      <c r="H57" s="4"/>
      <c r="I57" s="4"/>
      <c r="J57" s="4"/>
      <c r="K57" s="4"/>
      <c r="L57" s="70"/>
    </row>
    <row r="58" spans="1:12" ht="12.75">
      <c r="A58" s="4"/>
      <c r="B58" s="4"/>
      <c r="C58" s="4"/>
      <c r="D58" s="4"/>
      <c r="E58" s="6"/>
      <c r="F58" s="4"/>
      <c r="G58" s="4"/>
      <c r="H58" s="4"/>
      <c r="I58" s="4"/>
      <c r="J58" s="4"/>
      <c r="K58" s="4"/>
      <c r="L58" s="70"/>
    </row>
    <row r="59" spans="1:12" ht="12.75">
      <c r="A59" s="4"/>
      <c r="B59" s="4"/>
      <c r="C59" s="4"/>
      <c r="D59" s="4"/>
      <c r="E59" s="6"/>
      <c r="F59" s="4"/>
      <c r="G59" s="4"/>
      <c r="H59" s="4"/>
      <c r="I59" s="4"/>
      <c r="J59" s="4"/>
      <c r="K59" s="4"/>
      <c r="L59" s="70"/>
    </row>
    <row r="60" spans="1:12" ht="12.75">
      <c r="A60" s="4"/>
      <c r="B60" s="4"/>
      <c r="C60" s="4"/>
      <c r="D60" s="4"/>
      <c r="E60" s="6"/>
      <c r="F60" s="4"/>
      <c r="G60" s="4"/>
      <c r="H60" s="4"/>
      <c r="I60" s="4"/>
      <c r="J60" s="4"/>
      <c r="K60" s="4"/>
      <c r="L60" s="70"/>
    </row>
    <row r="61" spans="1:12" ht="12.75">
      <c r="A61" s="4" t="s">
        <v>2</v>
      </c>
      <c r="B61" s="4"/>
      <c r="C61" s="4"/>
      <c r="D61" s="4"/>
      <c r="E61" s="6"/>
      <c r="F61" s="4"/>
      <c r="G61" s="4"/>
      <c r="H61" s="4"/>
      <c r="I61" s="4"/>
      <c r="J61" s="4"/>
      <c r="K61" s="4"/>
      <c r="L61" s="70"/>
    </row>
    <row r="62" spans="1:12" ht="12.75">
      <c r="A62" s="4"/>
      <c r="B62" s="4"/>
      <c r="C62" s="4"/>
      <c r="D62" s="4"/>
      <c r="E62" s="6"/>
      <c r="F62" s="4"/>
      <c r="G62" s="4"/>
      <c r="H62" s="4"/>
      <c r="I62" s="4"/>
      <c r="J62" s="4"/>
      <c r="K62" s="4"/>
      <c r="L62" s="70"/>
    </row>
    <row r="63" spans="1:12" ht="12.75">
      <c r="A63" s="4"/>
      <c r="B63" s="4"/>
      <c r="C63" s="4"/>
      <c r="D63" s="4"/>
      <c r="E63" s="6"/>
      <c r="F63" s="4"/>
      <c r="G63" s="4"/>
      <c r="H63" s="4"/>
      <c r="I63" s="4"/>
      <c r="J63" s="4"/>
      <c r="K63" s="4"/>
      <c r="L63" s="70"/>
    </row>
    <row r="64" spans="1:12" ht="12.75">
      <c r="A64" s="4"/>
      <c r="B64" s="4"/>
      <c r="C64" s="4"/>
      <c r="D64" s="4"/>
      <c r="E64" s="6"/>
      <c r="F64" s="4"/>
      <c r="G64" s="4"/>
      <c r="H64" s="4"/>
      <c r="I64" s="4"/>
      <c r="J64" s="4"/>
      <c r="K64" s="4"/>
      <c r="L64" s="70"/>
    </row>
    <row r="65" spans="1:12" ht="12.75">
      <c r="A65" s="4"/>
      <c r="B65" s="4"/>
      <c r="C65" s="4"/>
      <c r="D65" s="4"/>
      <c r="E65" s="6"/>
      <c r="F65" s="4"/>
      <c r="G65" s="4"/>
      <c r="H65" s="4"/>
      <c r="I65" s="4"/>
      <c r="J65" s="4"/>
      <c r="K65" s="4"/>
      <c r="L65" s="70"/>
    </row>
    <row r="66" spans="1:12" ht="12.75">
      <c r="A66" s="4"/>
      <c r="B66" s="4"/>
      <c r="C66" s="4"/>
      <c r="D66" s="4"/>
      <c r="E66" s="6"/>
      <c r="F66" s="4"/>
      <c r="G66" s="4"/>
      <c r="H66" s="4"/>
      <c r="I66" s="4"/>
      <c r="J66" s="4"/>
      <c r="K66" s="4"/>
      <c r="L66" s="70"/>
    </row>
    <row r="67" spans="1:12" ht="12.75">
      <c r="A67" s="4"/>
      <c r="B67" s="4"/>
      <c r="C67" s="4"/>
      <c r="D67" s="4"/>
      <c r="E67" s="6"/>
      <c r="F67" s="4"/>
      <c r="G67" s="4"/>
      <c r="H67" s="4"/>
      <c r="I67" s="4"/>
      <c r="J67" s="4"/>
      <c r="K67" s="4"/>
      <c r="L67" s="70"/>
    </row>
    <row r="68" spans="1:12" ht="12.75">
      <c r="A68" s="4"/>
      <c r="B68" s="4"/>
      <c r="C68" s="4"/>
      <c r="D68" s="4"/>
      <c r="E68" s="6"/>
      <c r="F68" s="4"/>
      <c r="G68" s="4"/>
      <c r="H68" s="4"/>
      <c r="I68" s="4"/>
      <c r="J68" s="4"/>
      <c r="K68" s="4"/>
      <c r="L68" s="70"/>
    </row>
    <row r="69" spans="1:12" ht="12.75">
      <c r="A69" s="4"/>
      <c r="B69" s="4"/>
      <c r="C69" s="4"/>
      <c r="D69" s="4"/>
      <c r="E69" s="6"/>
      <c r="F69" s="4"/>
      <c r="G69" s="4"/>
      <c r="H69" s="4"/>
      <c r="I69" s="4"/>
      <c r="J69" s="4"/>
      <c r="K69" s="4"/>
      <c r="L69" s="70"/>
    </row>
    <row r="70" spans="1:12" ht="12.75">
      <c r="A70" s="4"/>
      <c r="B70" s="4"/>
      <c r="C70" s="4"/>
      <c r="D70" s="4"/>
      <c r="E70" s="6"/>
      <c r="F70" s="4"/>
      <c r="G70" s="4"/>
      <c r="H70" s="4"/>
      <c r="I70" s="4"/>
      <c r="J70" s="4"/>
      <c r="K70" s="4"/>
      <c r="L70" s="70"/>
    </row>
    <row r="71" spans="1:12" ht="12.75">
      <c r="A71" s="4"/>
      <c r="B71" s="4"/>
      <c r="C71" s="4"/>
      <c r="D71" s="4"/>
      <c r="E71" s="6"/>
      <c r="F71" s="4"/>
      <c r="G71" s="4"/>
      <c r="H71" s="4"/>
      <c r="I71" s="4"/>
      <c r="J71" s="4"/>
      <c r="K71" s="4"/>
      <c r="L71" s="70"/>
    </row>
    <row r="72" spans="1:12" ht="12.75">
      <c r="A72" s="4"/>
      <c r="B72" s="4"/>
      <c r="C72" s="4"/>
      <c r="D72" s="4"/>
      <c r="E72" s="6"/>
      <c r="F72" s="4"/>
      <c r="G72" s="4"/>
      <c r="H72" s="4"/>
      <c r="I72" s="4"/>
      <c r="J72" s="4"/>
      <c r="K72" s="4"/>
      <c r="L72" s="70"/>
    </row>
    <row r="73" spans="1:12" ht="12.75">
      <c r="A73" s="4"/>
      <c r="B73" s="4"/>
      <c r="C73" s="4"/>
      <c r="D73" s="4"/>
      <c r="E73" s="6"/>
      <c r="F73" s="4"/>
      <c r="G73" s="4"/>
      <c r="H73" s="4"/>
      <c r="I73" s="4"/>
      <c r="J73" s="4"/>
      <c r="K73" s="4"/>
      <c r="L73" s="70"/>
    </row>
    <row r="74" spans="1:12" ht="12.75">
      <c r="A74" s="4"/>
      <c r="B74" s="4"/>
      <c r="C74" s="4"/>
      <c r="D74" s="4"/>
      <c r="E74" s="6"/>
      <c r="F74" s="4"/>
      <c r="G74" s="4"/>
      <c r="H74" s="4"/>
      <c r="I74" s="4"/>
      <c r="J74" s="4"/>
      <c r="K74" s="4"/>
      <c r="L74" s="70"/>
    </row>
    <row r="75" spans="1:12" ht="12.75">
      <c r="A75" s="4"/>
      <c r="B75" s="4"/>
      <c r="C75" s="4"/>
      <c r="D75" s="4"/>
      <c r="E75" s="6"/>
      <c r="F75" s="4"/>
      <c r="G75" s="4"/>
      <c r="H75" s="4"/>
      <c r="I75" s="4"/>
      <c r="J75" s="4"/>
      <c r="K75" s="4"/>
      <c r="L75" s="70"/>
    </row>
    <row r="76" spans="1:12" ht="12.75">
      <c r="A76" s="4"/>
      <c r="B76" s="4"/>
      <c r="C76" s="4"/>
      <c r="D76" s="4"/>
      <c r="E76" s="6"/>
      <c r="F76" s="4"/>
      <c r="G76" s="4"/>
      <c r="H76" s="4"/>
      <c r="I76" s="4"/>
      <c r="J76" s="4"/>
      <c r="K76" s="4"/>
      <c r="L76" s="70"/>
    </row>
    <row r="77" spans="1:12" ht="12.75">
      <c r="A77" s="4"/>
      <c r="B77" s="4"/>
      <c r="C77" s="4"/>
      <c r="D77" s="4"/>
      <c r="E77" s="6"/>
      <c r="F77" s="4"/>
      <c r="G77" s="4"/>
      <c r="H77" s="4"/>
      <c r="I77" s="4"/>
      <c r="J77" s="4"/>
      <c r="K77" s="4"/>
      <c r="L77" s="70"/>
    </row>
    <row r="78" spans="1:12" ht="12.75">
      <c r="A78" s="4"/>
      <c r="B78" s="4"/>
      <c r="C78" s="4"/>
      <c r="D78" s="4"/>
      <c r="E78" s="6"/>
      <c r="F78" s="4"/>
      <c r="G78" s="4"/>
      <c r="H78" s="4"/>
      <c r="I78" s="4"/>
      <c r="J78" s="4"/>
      <c r="K78" s="4"/>
      <c r="L78" s="70"/>
    </row>
    <row r="79" spans="1:12" ht="12.75">
      <c r="A79" s="4"/>
      <c r="B79" s="4"/>
      <c r="C79" s="4"/>
      <c r="D79" s="4"/>
      <c r="E79" s="6"/>
      <c r="F79" s="4"/>
      <c r="G79" s="4"/>
      <c r="H79" s="4"/>
      <c r="I79" s="4"/>
      <c r="J79" s="4"/>
      <c r="K79" s="4"/>
      <c r="L79" s="70"/>
    </row>
    <row r="80" spans="1:12" ht="12.75">
      <c r="A80" s="4"/>
      <c r="B80" s="4"/>
      <c r="C80" s="4"/>
      <c r="D80" s="4"/>
      <c r="E80" s="6"/>
      <c r="F80" s="4"/>
      <c r="G80" s="4"/>
      <c r="H80" s="4"/>
      <c r="I80" s="4"/>
      <c r="J80" s="4"/>
      <c r="K80" s="4"/>
      <c r="L80" s="70"/>
    </row>
    <row r="81" spans="1:12" ht="12.75">
      <c r="A81" s="4"/>
      <c r="B81" s="4"/>
      <c r="C81" s="4"/>
      <c r="D81" s="4"/>
      <c r="E81" s="6"/>
      <c r="F81" s="4"/>
      <c r="G81" s="4"/>
      <c r="H81" s="4"/>
      <c r="I81" s="4"/>
      <c r="J81" s="4"/>
      <c r="K81" s="4"/>
      <c r="L81" s="70"/>
    </row>
    <row r="82" spans="1:12" ht="12.75">
      <c r="A82" s="4"/>
      <c r="B82" s="4"/>
      <c r="C82" s="4"/>
      <c r="D82" s="4"/>
      <c r="E82" s="6"/>
      <c r="F82" s="4"/>
      <c r="G82" s="4"/>
      <c r="H82" s="4"/>
      <c r="I82" s="4"/>
      <c r="J82" s="4"/>
      <c r="K82" s="4"/>
      <c r="L82" s="70"/>
    </row>
    <row r="83" spans="1:12" ht="12.75">
      <c r="A83" s="4"/>
      <c r="B83" s="4"/>
      <c r="C83" s="4"/>
      <c r="D83" s="4"/>
      <c r="E83" s="6"/>
      <c r="F83" s="4"/>
      <c r="G83" s="4"/>
      <c r="H83" s="4"/>
      <c r="I83" s="4"/>
      <c r="J83" s="4"/>
      <c r="K83" s="4"/>
      <c r="L83" s="70"/>
    </row>
    <row r="84" spans="1:12" ht="12.75">
      <c r="A84" s="4"/>
      <c r="B84" s="4"/>
      <c r="C84" s="4"/>
      <c r="D84" s="4"/>
      <c r="E84" s="6"/>
      <c r="F84" s="4"/>
      <c r="G84" s="4"/>
      <c r="H84" s="4"/>
      <c r="I84" s="4"/>
      <c r="J84" s="4"/>
      <c r="K84" s="4"/>
      <c r="L84" s="70"/>
    </row>
    <row r="85" spans="1:12" ht="12.75">
      <c r="A85" s="4"/>
      <c r="B85" s="4"/>
      <c r="C85" s="4"/>
      <c r="D85" s="4"/>
      <c r="E85" s="6"/>
      <c r="F85" s="4"/>
      <c r="G85" s="4"/>
      <c r="H85" s="4"/>
      <c r="I85" s="4"/>
      <c r="J85" s="4"/>
      <c r="K85" s="4"/>
      <c r="L85" s="70"/>
    </row>
    <row r="86" spans="1:12" ht="12.75">
      <c r="A86" s="4"/>
      <c r="B86" s="4"/>
      <c r="C86" s="4"/>
      <c r="D86" s="4"/>
      <c r="E86" s="6"/>
      <c r="F86" s="4"/>
      <c r="G86" s="4"/>
      <c r="H86" s="4"/>
      <c r="I86" s="4"/>
      <c r="J86" s="4"/>
      <c r="K86" s="4"/>
      <c r="L86" s="70"/>
    </row>
    <row r="87" spans="1:12" ht="12.75">
      <c r="A87" s="4"/>
      <c r="B87" s="4"/>
      <c r="C87" s="4"/>
      <c r="D87" s="4"/>
      <c r="E87" s="6"/>
      <c r="F87" s="4"/>
      <c r="G87" s="4"/>
      <c r="H87" s="4"/>
      <c r="I87" s="4"/>
      <c r="J87" s="4"/>
      <c r="K87" s="4"/>
      <c r="L87" s="70"/>
    </row>
    <row r="88" spans="1:12" ht="12.75">
      <c r="A88" s="4"/>
      <c r="B88" s="4"/>
      <c r="C88" s="4"/>
      <c r="D88" s="4"/>
      <c r="E88" s="6"/>
      <c r="F88" s="4"/>
      <c r="G88" s="4"/>
      <c r="H88" s="4"/>
      <c r="I88" s="4"/>
      <c r="J88" s="4"/>
      <c r="K88" s="4"/>
      <c r="L88" s="70"/>
    </row>
    <row r="89" spans="1:12" ht="12.75">
      <c r="A89" s="4"/>
      <c r="B89" s="4"/>
      <c r="C89" s="4"/>
      <c r="D89" s="4"/>
      <c r="E89" s="6"/>
      <c r="F89" s="4"/>
      <c r="G89" s="4"/>
      <c r="H89" s="4"/>
      <c r="I89" s="4"/>
      <c r="J89" s="4"/>
      <c r="K89" s="4"/>
      <c r="L89" s="70"/>
    </row>
    <row r="90" spans="1:12" ht="12.75">
      <c r="A90" s="4"/>
      <c r="B90" s="4"/>
      <c r="C90" s="4"/>
      <c r="D90" s="4"/>
      <c r="E90" s="6"/>
      <c r="F90" s="4"/>
      <c r="G90" s="4"/>
      <c r="H90" s="4"/>
      <c r="I90" s="4"/>
      <c r="J90" s="4"/>
      <c r="K90" s="4"/>
      <c r="L90" s="70"/>
    </row>
    <row r="91" spans="1:12" ht="12.75">
      <c r="A91" s="4"/>
      <c r="B91" s="4"/>
      <c r="C91" s="4"/>
      <c r="D91" s="4"/>
      <c r="E91" s="6"/>
      <c r="F91" s="4"/>
      <c r="G91" s="4"/>
      <c r="H91" s="4"/>
      <c r="I91" s="4"/>
      <c r="J91" s="4"/>
      <c r="K91" s="4"/>
      <c r="L91" s="70"/>
    </row>
    <row r="92" spans="1:12" ht="12.75">
      <c r="A92" s="4"/>
      <c r="B92" s="4"/>
      <c r="C92" s="4"/>
      <c r="D92" s="4"/>
      <c r="E92" s="6"/>
      <c r="F92" s="4"/>
      <c r="G92" s="4"/>
      <c r="H92" s="4"/>
      <c r="I92" s="4"/>
      <c r="J92" s="4"/>
      <c r="K92" s="4"/>
      <c r="L92" s="70"/>
    </row>
    <row r="93" spans="1:12" ht="12.75">
      <c r="A93" s="4"/>
      <c r="B93" s="4"/>
      <c r="C93" s="4"/>
      <c r="D93" s="4"/>
      <c r="E93" s="6"/>
      <c r="F93" s="4"/>
      <c r="G93" s="4"/>
      <c r="H93" s="4"/>
      <c r="I93" s="4"/>
      <c r="J93" s="4"/>
      <c r="K93" s="4"/>
      <c r="L93" s="70"/>
    </row>
    <row r="94" spans="1:12" ht="12.75">
      <c r="A94" s="4"/>
      <c r="B94" s="4"/>
      <c r="C94" s="4"/>
      <c r="D94" s="4"/>
      <c r="E94" s="6"/>
      <c r="F94" s="4"/>
      <c r="G94" s="4"/>
      <c r="H94" s="4"/>
      <c r="I94" s="4"/>
      <c r="J94" s="4"/>
      <c r="K94" s="4"/>
      <c r="L94" s="70"/>
    </row>
    <row r="95" spans="1:12" ht="12.75">
      <c r="A95" s="4"/>
      <c r="B95" s="4"/>
      <c r="C95" s="4"/>
      <c r="D95" s="4"/>
      <c r="E95" s="6"/>
      <c r="F95" s="4"/>
      <c r="G95" s="4"/>
      <c r="H95" s="4"/>
      <c r="I95" s="4"/>
      <c r="J95" s="4"/>
      <c r="K95" s="4"/>
      <c r="L95" s="70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70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70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70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70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70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70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70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70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70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70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70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70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70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70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70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70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70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70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70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70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70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70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70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70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70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70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70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70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70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70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70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70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70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70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70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70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70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70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70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70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70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70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70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70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70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70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70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70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70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70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70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70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70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70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70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70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70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70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70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70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70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70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70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70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70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70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70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70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70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70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70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70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70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70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70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70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70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70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70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70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70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70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70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70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70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70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70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70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70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70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70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70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70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70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70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70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70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70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70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70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70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70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70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70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70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70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70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70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70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70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70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70"/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70"/>
    </row>
    <row r="209" spans="1:1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70"/>
    </row>
    <row r="210" spans="1:1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70"/>
    </row>
    <row r="211" spans="1:1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70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70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70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70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70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70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70"/>
    </row>
    <row r="218" spans="1:1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70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70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70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70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70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70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70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70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70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70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70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70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70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70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70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70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70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70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70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70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70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70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70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70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70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70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70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70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70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70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70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70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70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70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70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70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70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70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70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70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70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70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70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70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70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70"/>
    </row>
    <row r="264" spans="1:1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70"/>
    </row>
    <row r="265" spans="1:1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70"/>
    </row>
    <row r="266" spans="1:1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70"/>
    </row>
    <row r="267" spans="1:1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70"/>
    </row>
    <row r="268" spans="1:1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70"/>
    </row>
    <row r="269" spans="1:1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70"/>
    </row>
    <row r="270" spans="1:1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70"/>
    </row>
    <row r="271" spans="1:1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70"/>
    </row>
    <row r="272" spans="1:1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70"/>
    </row>
    <row r="273" spans="1:1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70"/>
    </row>
    <row r="274" spans="1:1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70"/>
    </row>
    <row r="275" spans="1:1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70"/>
    </row>
    <row r="276" spans="1:1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70"/>
    </row>
    <row r="277" spans="1:1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70"/>
    </row>
    <row r="278" spans="1:1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70"/>
    </row>
    <row r="279" spans="1:1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70"/>
    </row>
    <row r="280" spans="1:1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70"/>
    </row>
    <row r="281" spans="1:1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70"/>
    </row>
    <row r="282" spans="1:1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70"/>
    </row>
    <row r="283" spans="1:1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70"/>
    </row>
    <row r="284" spans="1:1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70"/>
    </row>
    <row r="285" spans="1:1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70"/>
    </row>
    <row r="286" spans="1:12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70"/>
    </row>
    <row r="287" spans="1:12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70"/>
    </row>
    <row r="288" spans="1:12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70"/>
    </row>
    <row r="289" spans="1:12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70"/>
    </row>
    <row r="290" spans="1:12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70"/>
    </row>
    <row r="291" spans="1:12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70"/>
    </row>
    <row r="292" spans="1:12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70"/>
    </row>
    <row r="293" spans="1:12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70"/>
    </row>
    <row r="294" spans="1:12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70"/>
    </row>
    <row r="295" spans="1:12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70"/>
    </row>
    <row r="296" spans="1:12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70"/>
    </row>
    <row r="297" spans="1:12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70"/>
    </row>
    <row r="298" spans="1:12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70"/>
    </row>
    <row r="299" spans="1:12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70"/>
    </row>
    <row r="300" spans="1:12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70"/>
    </row>
    <row r="301" spans="1:12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70"/>
    </row>
    <row r="302" spans="1:12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70"/>
    </row>
    <row r="303" spans="1:12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70"/>
    </row>
    <row r="304" spans="1:12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70"/>
    </row>
    <row r="305" spans="1:12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70"/>
    </row>
    <row r="306" spans="1:12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70"/>
    </row>
    <row r="307" spans="1:12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70"/>
    </row>
    <row r="308" spans="1:12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70"/>
    </row>
    <row r="309" spans="1:12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70"/>
    </row>
    <row r="310" spans="1:12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70"/>
    </row>
    <row r="311" spans="1:12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70"/>
    </row>
    <row r="312" spans="1:12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70"/>
    </row>
    <row r="313" spans="1:12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70"/>
    </row>
    <row r="314" spans="1:12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70"/>
    </row>
    <row r="315" spans="1:12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70"/>
    </row>
    <row r="316" spans="1:12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70"/>
    </row>
    <row r="317" spans="1:12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70"/>
    </row>
    <row r="318" spans="1:12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70"/>
    </row>
    <row r="319" spans="1:12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70"/>
    </row>
    <row r="320" spans="1:12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70"/>
    </row>
    <row r="321" spans="1:12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70"/>
    </row>
    <row r="322" spans="1:12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70"/>
    </row>
    <row r="323" spans="1:12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70"/>
    </row>
    <row r="324" spans="1:12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70"/>
    </row>
    <row r="325" spans="1:12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70"/>
    </row>
    <row r="326" spans="1:12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70"/>
    </row>
    <row r="327" spans="1:12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70"/>
    </row>
    <row r="328" spans="1:12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70"/>
    </row>
    <row r="329" spans="1:12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70"/>
    </row>
    <row r="330" spans="1:12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70"/>
    </row>
    <row r="331" spans="1:12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70"/>
    </row>
    <row r="332" spans="1:12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70"/>
    </row>
    <row r="333" spans="1:12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70"/>
    </row>
    <row r="334" spans="1:12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70"/>
    </row>
    <row r="335" spans="1:12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70"/>
    </row>
    <row r="336" spans="1:12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70"/>
    </row>
    <row r="337" spans="1:12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70"/>
    </row>
    <row r="338" spans="1:12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70"/>
    </row>
    <row r="339" spans="1:12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70"/>
    </row>
    <row r="340" spans="1:12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70"/>
    </row>
    <row r="341" spans="1:12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70"/>
    </row>
    <row r="342" spans="1:12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70"/>
    </row>
    <row r="343" spans="1:12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70"/>
    </row>
    <row r="344" spans="1:12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70"/>
    </row>
    <row r="345" spans="1:12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70"/>
    </row>
    <row r="346" spans="1:12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70"/>
    </row>
    <row r="347" spans="1:12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70"/>
    </row>
    <row r="348" spans="1:12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70"/>
    </row>
    <row r="349" spans="1:12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70"/>
    </row>
    <row r="350" spans="1:12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70"/>
    </row>
    <row r="351" spans="1:12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70"/>
    </row>
    <row r="352" spans="1:12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70"/>
    </row>
    <row r="353" spans="1:12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70"/>
    </row>
    <row r="354" spans="1:12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70"/>
    </row>
    <row r="355" spans="1:12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70"/>
    </row>
    <row r="356" spans="1:12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70"/>
    </row>
    <row r="357" spans="1:12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70"/>
    </row>
    <row r="358" spans="1:12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70"/>
    </row>
    <row r="359" spans="1:12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70"/>
    </row>
    <row r="360" spans="1:12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70"/>
    </row>
    <row r="361" spans="1:12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70"/>
    </row>
    <row r="362" spans="1:12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70"/>
    </row>
    <row r="363" spans="1:12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70"/>
    </row>
    <row r="364" spans="1:12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70"/>
    </row>
    <row r="365" spans="1:12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70"/>
    </row>
    <row r="366" spans="1:12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70"/>
    </row>
    <row r="367" spans="1:12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70"/>
    </row>
    <row r="368" spans="1:12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70"/>
    </row>
    <row r="369" spans="1:12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70"/>
    </row>
    <row r="370" spans="1:12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70"/>
    </row>
    <row r="371" spans="1:12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70"/>
    </row>
    <row r="372" spans="1:12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70"/>
    </row>
    <row r="373" spans="1:12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70"/>
    </row>
    <row r="374" spans="1:12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70"/>
    </row>
    <row r="375" spans="1:12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70"/>
    </row>
    <row r="376" spans="1:12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70"/>
    </row>
    <row r="377" spans="1:12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70"/>
    </row>
    <row r="378" spans="1:12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70"/>
    </row>
    <row r="379" spans="1:12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70"/>
    </row>
    <row r="380" spans="1:12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70"/>
    </row>
    <row r="381" spans="1:12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70"/>
    </row>
    <row r="382" spans="1:12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70"/>
    </row>
    <row r="383" spans="1:12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70"/>
    </row>
    <row r="384" spans="1:12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70"/>
    </row>
    <row r="385" spans="1:12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70"/>
    </row>
    <row r="386" spans="1:12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70"/>
    </row>
    <row r="387" spans="1:12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70"/>
    </row>
    <row r="388" spans="1:12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70"/>
    </row>
    <row r="389" spans="1:12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70"/>
    </row>
    <row r="390" spans="1:12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70"/>
    </row>
    <row r="391" spans="1:12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70"/>
    </row>
    <row r="392" spans="1:12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70"/>
    </row>
    <row r="393" spans="1:12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70"/>
    </row>
  </sheetData>
  <sheetProtection/>
  <printOptions/>
  <pageMargins left="0.5" right="0.5" top="0.5" bottom="0.5" header="0.5" footer="0.5"/>
  <pageSetup fitToHeight="1" fitToWidth="1" horizontalDpi="300" verticalDpi="3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RTV 1997 Total Scores</dc:title>
  <dc:subject/>
  <dc:creator>Norrie and Associates</dc:creator>
  <cp:keywords/>
  <dc:description/>
  <cp:lastModifiedBy>Alan</cp:lastModifiedBy>
  <cp:lastPrinted>2009-12-16T17:10:57Z</cp:lastPrinted>
  <dcterms:created xsi:type="dcterms:W3CDTF">2000-05-27T10:14:37Z</dcterms:created>
  <dcterms:modified xsi:type="dcterms:W3CDTF">2009-12-17T11:57:19Z</dcterms:modified>
  <cp:category/>
  <cp:version/>
  <cp:contentType/>
  <cp:contentStatus/>
</cp:coreProperties>
</file>